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Mam\mam\ALCAL016\GRP\DAF\AREA FEADER NO SIGC I\1738 - AYUDAS PESCA\FEMPA\02-CONVOCATORIA 2026\FORMULARIOS\"/>
    </mc:Choice>
  </mc:AlternateContent>
  <xr:revisionPtr revIDLastSave="0" documentId="13_ncr:1_{8CE20670-5931-46A6-8147-B964A23BA3A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INSTRUCCIONES" sheetId="8" r:id="rId1"/>
    <sheet name="A. MODERACIÓN COSTES" sheetId="1" r:id="rId2"/>
    <sheet name="B. INVERSIÓN TOTAL" sheetId="10" r:id="rId3"/>
    <sheet name="C. JUSTIFICACIÓN" sheetId="9" r:id="rId4"/>
  </sheets>
  <definedNames>
    <definedName name="_xlnm.Print_Area" localSheetId="1">'A. MODERACIÓN COSTES'!$A$1:$P$104</definedName>
    <definedName name="_xlnm.Print_Area" localSheetId="2">'B. INVERSIÓN TOTAL'!$B$1:$C$14</definedName>
    <definedName name="_xlnm.Print_Area" localSheetId="3">'C. JUSTIFICACIÓN'!$A$1:$G$33</definedName>
    <definedName name="_xlnm.Print_Titles" localSheetId="3">'C. JUSTIFICACIÓN'!$2:$3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46" i="1" l="1"/>
  <c r="N46" i="1" s="1"/>
  <c r="M47" i="1"/>
  <c r="N47" i="1" s="1"/>
  <c r="M48" i="1"/>
  <c r="N48" i="1" s="1"/>
  <c r="M49" i="1"/>
  <c r="N49" i="1" s="1"/>
  <c r="M50" i="1"/>
  <c r="N50" i="1" s="1"/>
  <c r="M51" i="1"/>
  <c r="M52" i="1"/>
  <c r="N52" i="1" s="1"/>
  <c r="M53" i="1"/>
  <c r="N53" i="1" s="1"/>
  <c r="M54" i="1"/>
  <c r="N54" i="1" s="1"/>
  <c r="M55" i="1"/>
  <c r="N55" i="1" s="1"/>
  <c r="M56" i="1"/>
  <c r="N56" i="1" s="1"/>
  <c r="M57" i="1"/>
  <c r="N57" i="1" s="1"/>
  <c r="M58" i="1"/>
  <c r="N58" i="1" s="1"/>
  <c r="M59" i="1"/>
  <c r="M60" i="1"/>
  <c r="N60" i="1" s="1"/>
  <c r="M61" i="1"/>
  <c r="N61" i="1" s="1"/>
  <c r="M62" i="1"/>
  <c r="N62" i="1" s="1"/>
  <c r="M63" i="1"/>
  <c r="N63" i="1" s="1"/>
  <c r="M64" i="1"/>
  <c r="N64" i="1" s="1"/>
  <c r="M65" i="1"/>
  <c r="N65" i="1" s="1"/>
  <c r="M66" i="1"/>
  <c r="N66" i="1" s="1"/>
  <c r="M67" i="1"/>
  <c r="M68" i="1"/>
  <c r="N68" i="1" s="1"/>
  <c r="M69" i="1"/>
  <c r="N69" i="1" s="1"/>
  <c r="M70" i="1"/>
  <c r="N70" i="1" s="1"/>
  <c r="M71" i="1"/>
  <c r="N71" i="1" s="1"/>
  <c r="M72" i="1"/>
  <c r="N72" i="1" s="1"/>
  <c r="M73" i="1"/>
  <c r="N73" i="1" s="1"/>
  <c r="M74" i="1"/>
  <c r="N74" i="1" s="1"/>
  <c r="O74" i="1" s="1"/>
  <c r="M75" i="1"/>
  <c r="M76" i="1"/>
  <c r="N76" i="1" s="1"/>
  <c r="M77" i="1"/>
  <c r="N77" i="1" s="1"/>
  <c r="M78" i="1"/>
  <c r="N78" i="1" s="1"/>
  <c r="M79" i="1"/>
  <c r="N79" i="1" s="1"/>
  <c r="M80" i="1"/>
  <c r="N80" i="1" s="1"/>
  <c r="M81" i="1"/>
  <c r="N81" i="1" s="1"/>
  <c r="M82" i="1"/>
  <c r="N82" i="1" s="1"/>
  <c r="M83" i="1"/>
  <c r="M84" i="1"/>
  <c r="N84" i="1" s="1"/>
  <c r="M85" i="1"/>
  <c r="N85" i="1" s="1"/>
  <c r="M86" i="1"/>
  <c r="N86" i="1" s="1"/>
  <c r="M87" i="1"/>
  <c r="N87" i="1" s="1"/>
  <c r="M88" i="1"/>
  <c r="N88" i="1" s="1"/>
  <c r="M89" i="1"/>
  <c r="N89" i="1" s="1"/>
  <c r="M90" i="1"/>
  <c r="N90" i="1" s="1"/>
  <c r="M91" i="1"/>
  <c r="M92" i="1"/>
  <c r="N92" i="1" s="1"/>
  <c r="M93" i="1"/>
  <c r="N93" i="1" s="1"/>
  <c r="M94" i="1"/>
  <c r="N94" i="1" s="1"/>
  <c r="M95" i="1"/>
  <c r="N95" i="1" s="1"/>
  <c r="M96" i="1"/>
  <c r="N96" i="1" s="1"/>
  <c r="M97" i="1"/>
  <c r="N97" i="1" s="1"/>
  <c r="M98" i="1"/>
  <c r="N98" i="1" s="1"/>
  <c r="M99" i="1"/>
  <c r="M100" i="1"/>
  <c r="N100" i="1" s="1"/>
  <c r="M101" i="1"/>
  <c r="N101" i="1" s="1"/>
  <c r="M102" i="1"/>
  <c r="N102" i="1" s="1"/>
  <c r="M103" i="1"/>
  <c r="N103" i="1" s="1"/>
  <c r="O47" i="1"/>
  <c r="P47" i="1" s="1"/>
  <c r="O50" i="1"/>
  <c r="O55" i="1"/>
  <c r="P55" i="1" s="1"/>
  <c r="O58" i="1"/>
  <c r="O62" i="1"/>
  <c r="P62" i="1" s="1"/>
  <c r="O63" i="1"/>
  <c r="P63" i="1" s="1"/>
  <c r="O66" i="1"/>
  <c r="O71" i="1"/>
  <c r="P71" i="1" s="1"/>
  <c r="O79" i="1"/>
  <c r="P79" i="1" s="1"/>
  <c r="O82" i="1"/>
  <c r="O87" i="1"/>
  <c r="P87" i="1" s="1"/>
  <c r="O90" i="1"/>
  <c r="O98" i="1"/>
  <c r="O103" i="1"/>
  <c r="P103" i="1" s="1"/>
  <c r="M4" i="1"/>
  <c r="M5" i="1"/>
  <c r="M6" i="1"/>
  <c r="M7" i="1"/>
  <c r="N7" i="1" s="1"/>
  <c r="M8" i="1"/>
  <c r="M9" i="1"/>
  <c r="N9" i="1" s="1"/>
  <c r="M10" i="1"/>
  <c r="N10" i="1" s="1"/>
  <c r="M11" i="1"/>
  <c r="N11" i="1" s="1"/>
  <c r="M12" i="1"/>
  <c r="N12" i="1" s="1"/>
  <c r="M13" i="1"/>
  <c r="M14" i="1"/>
  <c r="N14" i="1" s="1"/>
  <c r="M15" i="1"/>
  <c r="N15" i="1" s="1"/>
  <c r="M16" i="1"/>
  <c r="N16" i="1" s="1"/>
  <c r="M17" i="1"/>
  <c r="N17" i="1" s="1"/>
  <c r="M18" i="1"/>
  <c r="N18" i="1" s="1"/>
  <c r="M19" i="1"/>
  <c r="N19" i="1" s="1"/>
  <c r="M20" i="1"/>
  <c r="N20" i="1" s="1"/>
  <c r="M21" i="1"/>
  <c r="N21" i="1" s="1"/>
  <c r="O21" i="1" s="1"/>
  <c r="M22" i="1"/>
  <c r="N22" i="1" s="1"/>
  <c r="M23" i="1"/>
  <c r="N23" i="1" s="1"/>
  <c r="M24" i="1"/>
  <c r="M25" i="1"/>
  <c r="M26" i="1"/>
  <c r="N26" i="1" s="1"/>
  <c r="M27" i="1"/>
  <c r="N27" i="1" s="1"/>
  <c r="M28" i="1"/>
  <c r="N28" i="1" s="1"/>
  <c r="M29" i="1"/>
  <c r="N29" i="1" s="1"/>
  <c r="M30" i="1"/>
  <c r="N30" i="1" s="1"/>
  <c r="M31" i="1"/>
  <c r="N31" i="1" s="1"/>
  <c r="M32" i="1"/>
  <c r="N32" i="1" s="1"/>
  <c r="M33" i="1"/>
  <c r="N33" i="1" s="1"/>
  <c r="M34" i="1"/>
  <c r="N34" i="1" s="1"/>
  <c r="M35" i="1"/>
  <c r="N35" i="1" s="1"/>
  <c r="M36" i="1"/>
  <c r="N36" i="1" s="1"/>
  <c r="M37" i="1"/>
  <c r="N37" i="1" s="1"/>
  <c r="M38" i="1"/>
  <c r="N38" i="1" s="1"/>
  <c r="M39" i="1"/>
  <c r="N39" i="1" s="1"/>
  <c r="M40" i="1"/>
  <c r="N40" i="1" s="1"/>
  <c r="M41" i="1"/>
  <c r="N41" i="1" s="1"/>
  <c r="M42" i="1"/>
  <c r="N42" i="1" s="1"/>
  <c r="M43" i="1"/>
  <c r="N43" i="1" s="1"/>
  <c r="M44" i="1"/>
  <c r="N44" i="1" s="1"/>
  <c r="M45" i="1"/>
  <c r="N45" i="1" s="1"/>
  <c r="N4" i="1" l="1"/>
  <c r="C4" i="10" a="1"/>
  <c r="C4" i="10" s="1"/>
  <c r="C7" i="10" a="1"/>
  <c r="C7" i="10" s="1"/>
  <c r="C5" i="10" a="1"/>
  <c r="C5" i="10" s="1"/>
  <c r="C10" i="10" a="1"/>
  <c r="C10" i="10" s="1"/>
  <c r="C3" i="10" a="1"/>
  <c r="C3" i="10" s="1"/>
  <c r="C8" i="10" a="1"/>
  <c r="C8" i="10" s="1"/>
  <c r="C11" i="10" a="1"/>
  <c r="C11" i="10" s="1"/>
  <c r="C6" i="10" a="1"/>
  <c r="C6" i="10" s="1"/>
  <c r="C9" i="10" a="1"/>
  <c r="C9" i="10" s="1"/>
  <c r="C12" i="10" a="1"/>
  <c r="C12" i="10" s="1"/>
  <c r="O78" i="1"/>
  <c r="P78" i="1" s="1"/>
  <c r="O95" i="1"/>
  <c r="P95" i="1" s="1"/>
  <c r="O54" i="1"/>
  <c r="P54" i="1" s="1"/>
  <c r="O102" i="1"/>
  <c r="P102" i="1" s="1"/>
  <c r="N5" i="1"/>
  <c r="O94" i="1"/>
  <c r="P94" i="1" s="1"/>
  <c r="O70" i="1"/>
  <c r="P70" i="1" s="1"/>
  <c r="O37" i="1"/>
  <c r="O46" i="1"/>
  <c r="P46" i="1" s="1"/>
  <c r="O36" i="1"/>
  <c r="O86" i="1"/>
  <c r="P86" i="1" s="1"/>
  <c r="O29" i="1"/>
  <c r="N99" i="1"/>
  <c r="O99" i="1" s="1"/>
  <c r="P99" i="1" s="1"/>
  <c r="N91" i="1"/>
  <c r="O91" i="1" s="1"/>
  <c r="P91" i="1" s="1"/>
  <c r="N83" i="1"/>
  <c r="O83" i="1" s="1"/>
  <c r="P83" i="1" s="1"/>
  <c r="N75" i="1"/>
  <c r="O75" i="1" s="1"/>
  <c r="P75" i="1" s="1"/>
  <c r="N67" i="1"/>
  <c r="O67" i="1" s="1"/>
  <c r="P67" i="1" s="1"/>
  <c r="N59" i="1"/>
  <c r="O59" i="1" s="1"/>
  <c r="P59" i="1" s="1"/>
  <c r="N51" i="1"/>
  <c r="O6" i="1"/>
  <c r="P6" i="1" s="1"/>
  <c r="N6" i="1"/>
  <c r="O28" i="1"/>
  <c r="N13" i="1"/>
  <c r="O13" i="1" s="1"/>
  <c r="P13" i="1" s="1"/>
  <c r="O22" i="1"/>
  <c r="O20" i="1"/>
  <c r="N25" i="1"/>
  <c r="N8" i="1"/>
  <c r="O8" i="1" s="1"/>
  <c r="P8" i="1" s="1"/>
  <c r="O45" i="1"/>
  <c r="P45" i="1" s="1"/>
  <c r="N24" i="1"/>
  <c r="O24" i="1" s="1"/>
  <c r="P24" i="1" s="1"/>
  <c r="O44" i="1"/>
  <c r="O4" i="1"/>
  <c r="P4" i="1" s="1"/>
  <c r="O89" i="1"/>
  <c r="P89" i="1" s="1"/>
  <c r="O73" i="1"/>
  <c r="P73" i="1" s="1"/>
  <c r="O57" i="1"/>
  <c r="P57" i="1" s="1"/>
  <c r="O96" i="1"/>
  <c r="P96" i="1" s="1"/>
  <c r="O80" i="1"/>
  <c r="P80" i="1" s="1"/>
  <c r="O97" i="1"/>
  <c r="P97" i="1" s="1"/>
  <c r="O81" i="1"/>
  <c r="P81" i="1" s="1"/>
  <c r="O65" i="1"/>
  <c r="P65" i="1" s="1"/>
  <c r="O49" i="1"/>
  <c r="P49" i="1" s="1"/>
  <c r="O88" i="1"/>
  <c r="P88" i="1" s="1"/>
  <c r="O72" i="1"/>
  <c r="P72" i="1" s="1"/>
  <c r="O64" i="1"/>
  <c r="P64" i="1" s="1"/>
  <c r="O48" i="1"/>
  <c r="P48" i="1" s="1"/>
  <c r="O56" i="1"/>
  <c r="P56" i="1" s="1"/>
  <c r="O101" i="1"/>
  <c r="P101" i="1" s="1"/>
  <c r="O93" i="1"/>
  <c r="P93" i="1" s="1"/>
  <c r="O85" i="1"/>
  <c r="P85" i="1" s="1"/>
  <c r="O77" i="1"/>
  <c r="P77" i="1" s="1"/>
  <c r="O69" i="1"/>
  <c r="P69" i="1" s="1"/>
  <c r="O61" i="1"/>
  <c r="P61" i="1" s="1"/>
  <c r="O53" i="1"/>
  <c r="P53" i="1" s="1"/>
  <c r="P98" i="1"/>
  <c r="P90" i="1"/>
  <c r="P82" i="1"/>
  <c r="P74" i="1"/>
  <c r="P66" i="1"/>
  <c r="P58" i="1"/>
  <c r="P50" i="1"/>
  <c r="O100" i="1"/>
  <c r="P100" i="1" s="1"/>
  <c r="O92" i="1"/>
  <c r="P92" i="1" s="1"/>
  <c r="O84" i="1"/>
  <c r="P84" i="1" s="1"/>
  <c r="O76" i="1"/>
  <c r="P76" i="1" s="1"/>
  <c r="O68" i="1"/>
  <c r="P68" i="1" s="1"/>
  <c r="O60" i="1"/>
  <c r="P60" i="1" s="1"/>
  <c r="O52" i="1"/>
  <c r="P52" i="1" s="1"/>
  <c r="O41" i="1"/>
  <c r="P41" i="1" s="1"/>
  <c r="O33" i="1"/>
  <c r="P33" i="1" s="1"/>
  <c r="O16" i="1"/>
  <c r="O40" i="1"/>
  <c r="P40" i="1" s="1"/>
  <c r="O32" i="1"/>
  <c r="P32" i="1" s="1"/>
  <c r="O23" i="1"/>
  <c r="P23" i="1" s="1"/>
  <c r="O12" i="1"/>
  <c r="P12" i="1" s="1"/>
  <c r="O5" i="1"/>
  <c r="P5" i="1" s="1"/>
  <c r="O10" i="1"/>
  <c r="P10" i="1" s="1"/>
  <c r="O27" i="1"/>
  <c r="P27" i="1" s="1"/>
  <c r="O19" i="1"/>
  <c r="O43" i="1"/>
  <c r="P43" i="1" s="1"/>
  <c r="O35" i="1"/>
  <c r="P35" i="1" s="1"/>
  <c r="O42" i="1"/>
  <c r="P42" i="1" s="1"/>
  <c r="O34" i="1"/>
  <c r="P34" i="1" s="1"/>
  <c r="O26" i="1"/>
  <c r="P26" i="1" s="1"/>
  <c r="O18" i="1"/>
  <c r="P18" i="1" s="1"/>
  <c r="O9" i="1"/>
  <c r="P9" i="1" s="1"/>
  <c r="O11" i="1"/>
  <c r="O7" i="1"/>
  <c r="P7" i="1" s="1"/>
  <c r="O31" i="1"/>
  <c r="P31" i="1" s="1"/>
  <c r="O30" i="1"/>
  <c r="P30" i="1" s="1"/>
  <c r="O14" i="1"/>
  <c r="P14" i="1" s="1"/>
  <c r="P22" i="1"/>
  <c r="O39" i="1"/>
  <c r="P39" i="1" s="1"/>
  <c r="O15" i="1"/>
  <c r="P15" i="1" s="1"/>
  <c r="O38" i="1"/>
  <c r="P38" i="1" s="1"/>
  <c r="P19" i="1"/>
  <c r="P16" i="1"/>
  <c r="P37" i="1"/>
  <c r="P29" i="1"/>
  <c r="P21" i="1"/>
  <c r="P44" i="1"/>
  <c r="P36" i="1"/>
  <c r="P28" i="1"/>
  <c r="P20" i="1"/>
  <c r="C13" i="10" l="1"/>
  <c r="O25" i="1"/>
  <c r="P25" i="1" s="1"/>
  <c r="O51" i="1"/>
  <c r="P51" i="1" s="1"/>
  <c r="O17" i="1"/>
  <c r="P17" i="1" s="1"/>
  <c r="P11" i="1"/>
  <c r="M104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<sst xmlns="http://schemas.openxmlformats.org/spreadsheetml/2006/main" count="72" uniqueCount="68">
  <si>
    <t>PROVEEDOR 1</t>
  </si>
  <si>
    <t>Nº PROFORMA 1</t>
  </si>
  <si>
    <t>OFERTA 1</t>
  </si>
  <si>
    <t>PROVEEDOR 2</t>
  </si>
  <si>
    <t>Nº PROFORMA 2</t>
  </si>
  <si>
    <t>OFERTA 2</t>
  </si>
  <si>
    <t>PROVEEDOR 3</t>
  </si>
  <si>
    <t>Nº PROFORMA 3</t>
  </si>
  <si>
    <t>OFERTA 3</t>
  </si>
  <si>
    <t>OFERTA ELEGIDA</t>
  </si>
  <si>
    <t>SISTEMA DE MODERACIÓN UTILIZADO</t>
  </si>
  <si>
    <t>RELACIÓN DE OFERTAS PARA EL CONTROL DE LA MODERACIÓN DE COSTES</t>
  </si>
  <si>
    <t>A.       CUADRO MODERACIÓN DE COSTES</t>
  </si>
  <si>
    <r>
      <t xml:space="preserve">Con carácter general, el sistema de moderación de costes será la comparación de </t>
    </r>
    <r>
      <rPr>
        <b/>
        <i/>
        <sz val="12"/>
        <color theme="1"/>
        <rFont val="Arial Narrow"/>
        <family val="2"/>
      </rPr>
      <t>tres ofertas diferentes de proveedores independientes</t>
    </r>
    <r>
      <rPr>
        <i/>
        <sz val="12"/>
        <color theme="1"/>
        <rFont val="Arial Narrow"/>
        <family val="2"/>
      </rPr>
      <t xml:space="preserve">. Los conceptos de las ofertas deben están descritos de forma clara y suficientemente detallada, de tal manera que se pueda comprobar que </t>
    </r>
    <r>
      <rPr>
        <b/>
        <i/>
        <sz val="12"/>
        <color theme="1"/>
        <rFont val="Arial Narrow"/>
        <family val="2"/>
      </rPr>
      <t>las ofertas son comparables entre sí</t>
    </r>
    <r>
      <rPr>
        <i/>
        <sz val="12"/>
        <color theme="1"/>
        <rFont val="Arial Narrow"/>
        <family val="2"/>
      </rPr>
      <t xml:space="preserve">. 
La elección entre las ofertas presentadas se realizará conforme a </t>
    </r>
    <r>
      <rPr>
        <b/>
        <i/>
        <sz val="12"/>
        <color theme="1"/>
        <rFont val="Arial Narrow"/>
        <family val="2"/>
      </rPr>
      <t>criterios de eficacia y economía</t>
    </r>
    <r>
      <rPr>
        <i/>
        <sz val="12"/>
        <color theme="1"/>
        <rFont val="Arial Narrow"/>
        <family val="2"/>
      </rPr>
      <t xml:space="preserve">, debiendo justificarse expresamente los motivos de la elección cuando no recaiga en la </t>
    </r>
    <r>
      <rPr>
        <b/>
        <i/>
        <sz val="12"/>
        <color theme="1"/>
        <rFont val="Arial Narrow"/>
        <family val="2"/>
      </rPr>
      <t>propuesta económica más ventajosa</t>
    </r>
    <r>
      <rPr>
        <i/>
        <sz val="12"/>
        <color theme="1"/>
        <rFont val="Arial Narrow"/>
        <family val="2"/>
      </rPr>
      <t xml:space="preserve">. Cuando se presente un número de ofertas menor al requerido deberá justificarse adecuadamente. </t>
    </r>
  </si>
  <si>
    <t>IMPORTE 1</t>
  </si>
  <si>
    <t>IMPORTE 3</t>
  </si>
  <si>
    <t>IMPORTE</t>
  </si>
  <si>
    <t>SOLICITADO</t>
  </si>
  <si>
    <t>GASTO TOTAL</t>
  </si>
  <si>
    <t>ELECCIÓN OFERTA MÁS ECONÓMICA</t>
  </si>
  <si>
    <t>JUSTIFICACIÓN</t>
  </si>
  <si>
    <t>IMPORTE 2</t>
  </si>
  <si>
    <t>ALQUILER DE BIENES DE EQUIPO, INFRAESTRUCTURAS Y PROTOTIPOS</t>
  </si>
  <si>
    <t>PRESTACIÓN DE SERVICIOS</t>
  </si>
  <si>
    <t>COSTES DE PERSONAL</t>
  </si>
  <si>
    <t>DESPLAZAMIENTOS Y MANUTENCIÓN</t>
  </si>
  <si>
    <t>MATERIAL FUNGIBLE</t>
  </si>
  <si>
    <t>ADQUISICIÓN DE BIENES DE EQUIPO, INFRAESTRUCTURAS Y PROTOTIPOS</t>
  </si>
  <si>
    <t>OTROS GASTOS: propiedad intelectual</t>
  </si>
  <si>
    <r>
      <t>*Esta tabla se autocumplimenta con los datos de la hoja '</t>
    </r>
    <r>
      <rPr>
        <b/>
        <sz val="12"/>
        <color theme="1"/>
        <rFont val="Arial Narrow"/>
        <family val="2"/>
      </rPr>
      <t>A. MODERACIÓN DE COSTES</t>
    </r>
    <r>
      <rPr>
        <sz val="12"/>
        <color theme="1"/>
        <rFont val="Arial Narrow"/>
        <family val="2"/>
      </rPr>
      <t>'.</t>
    </r>
  </si>
  <si>
    <t>OTROS GASTOS: auditorías, traducciones, inscripciones en eventos, gastos de divulgación, gastos de coordinación, gastos de asistencia técnica y consultorías, gastos de preparación del proyecto de cooperación, etc.</t>
  </si>
  <si>
    <t>OBRA CIVIL</t>
  </si>
  <si>
    <t>INSTALACIONES</t>
  </si>
  <si>
    <t>DESCRIPCIÓN DE LA ACTUACIÓN</t>
  </si>
  <si>
    <r>
      <t xml:space="preserve">En caso de </t>
    </r>
    <r>
      <rPr>
        <b/>
        <sz val="12"/>
        <color theme="1"/>
        <rFont val="Arial Narrow"/>
        <family val="2"/>
      </rPr>
      <t>no elegir la oferta más económica o cuando no se aporten tres ofertas</t>
    </r>
    <r>
      <rPr>
        <sz val="12"/>
        <color theme="1"/>
        <rFont val="Arial Narrow"/>
        <family val="2"/>
      </rPr>
      <t xml:space="preserve"> para algunas de las inversiones, se aportará </t>
    </r>
    <r>
      <rPr>
        <b/>
        <sz val="12"/>
        <color theme="1"/>
        <rFont val="Arial Narrow"/>
        <family val="2"/>
      </rPr>
      <t>memoria explicativa en el que se justifique este hecho</t>
    </r>
    <r>
      <rPr>
        <sz val="12"/>
        <color theme="1"/>
        <rFont val="Arial Narrow"/>
        <family val="2"/>
      </rPr>
      <t xml:space="preserve"> para cada una de las inversiones del proyecto de inversión.</t>
    </r>
  </si>
  <si>
    <t>B.     INVERSIÓN TOTAL</t>
  </si>
  <si>
    <t>TERRENOS</t>
  </si>
  <si>
    <t>INMUEBLES</t>
  </si>
  <si>
    <t>SISTEMAS DE CALIDAD</t>
  </si>
  <si>
    <t>TIPO DE INVERSIÓN</t>
  </si>
  <si>
    <t>DEGLOSE DE LAS INVERSIONES</t>
  </si>
  <si>
    <t>C.   Justificación de la modificación</t>
  </si>
  <si>
    <t>Desglosar cada una de las inversiones aprobadas en concesión así como el desglose del proyecto modificado, describiendo la justificación motivada de cada una de las variaciones.</t>
  </si>
  <si>
    <t>C.     JUSTIFICACIÓN DE LA MODIFICACIÓN</t>
  </si>
  <si>
    <t>B.   Desglose Inversiones</t>
  </si>
  <si>
    <r>
      <t xml:space="preserve">Revisar que los importes calculados para los diferentes tipos de inversión coinciden con los reflejados en la </t>
    </r>
    <r>
      <rPr>
        <b/>
        <i/>
        <sz val="12"/>
        <color theme="1"/>
        <rFont val="Arial Narrow"/>
        <family val="2"/>
      </rPr>
      <t>SOLICITUD DE MODIFICACIÓN DEL PROYECTO DE INVERSIÓN</t>
    </r>
    <r>
      <rPr>
        <i/>
        <sz val="12"/>
        <color theme="1"/>
        <rFont val="Arial Narrow"/>
        <family val="2"/>
      </rPr>
      <t xml:space="preserve">  "	Desglose de las inversiones del proyecto tras la modificación".</t>
    </r>
  </si>
  <si>
    <t>Además del presente ANEXO, el Cuadro de moderación de costes (A) deberá ser aportado al expediente electrónico en formato PDF y firmado electrónicamente por el representante legal de la entidad.</t>
  </si>
  <si>
    <t>A.   Cuadro de moderación de Costes</t>
  </si>
  <si>
    <t>MEMORIA JUSTIFICATIVA DE LA MODIFICACIÓN DEL PROYECTO DE INVERSIÓN</t>
  </si>
  <si>
    <t>DEGLOSE DEL PROYECTO DE INVERSIÓN</t>
  </si>
  <si>
    <t>PRESUPUESTADO</t>
  </si>
  <si>
    <t>EJECUTADO</t>
  </si>
  <si>
    <t>VARIACIONES</t>
  </si>
  <si>
    <t>TIPO DE ACCIÓN</t>
  </si>
  <si>
    <t>UNIDADADES, VOLUMEN, CAPACIDAD, SUPERFICIE, ETC.</t>
  </si>
  <si>
    <t>IMPORTE PRESUPUESTADO</t>
  </si>
  <si>
    <t>IMPORTE PAGADO</t>
  </si>
  <si>
    <t xml:space="preserve">JUSTIFICACIÓN </t>
  </si>
  <si>
    <t xml:space="preserve"> EXPLICACIONES DE LAS DIFERENCIAS ENTRE EL PROYECTO DE INVERSIÓN PREVISTO Y EL REALIZADO </t>
  </si>
  <si>
    <r>
      <rPr>
        <u/>
        <sz val="12"/>
        <color theme="1"/>
        <rFont val="Arial Narrow"/>
        <family val="2"/>
      </rPr>
      <t>Cumplimentar el cuadro de moderación conforme a las siguientes indicaciones:</t>
    </r>
    <r>
      <rPr>
        <sz val="12"/>
        <color theme="1"/>
        <rFont val="Arial Narrow"/>
        <family val="2"/>
      </rPr>
      <t xml:space="preserve">
   - </t>
    </r>
    <r>
      <rPr>
        <b/>
        <sz val="12"/>
        <color theme="1"/>
        <rFont val="Arial Narrow"/>
        <family val="2"/>
      </rPr>
      <t>Tipo de Inversión</t>
    </r>
    <r>
      <rPr>
        <sz val="12"/>
        <color theme="1"/>
        <rFont val="Arial Narrow"/>
        <family val="2"/>
      </rPr>
      <t xml:space="preserve">: seleccionar una de las opciones de la lista desplegable.
   - </t>
    </r>
    <r>
      <rPr>
        <b/>
        <sz val="12"/>
        <color theme="1"/>
        <rFont val="Arial Narrow"/>
        <family val="2"/>
      </rPr>
      <t>Denominación de la actuación</t>
    </r>
    <r>
      <rPr>
        <sz val="12"/>
        <color theme="1"/>
        <rFont val="Arial Narrow"/>
        <family val="2"/>
      </rPr>
      <t xml:space="preserve">: breve texto que identifique la inversión material o inmaterial (ej. Terreno nave, adquisición de nave, carpinteria,  instalación eléctrica, línea de producción, empaquetadora, honorarios de consultoría, implantación IFS, registro de patentes o licencia, etc).
   - </t>
    </r>
    <r>
      <rPr>
        <b/>
        <sz val="12"/>
        <color theme="1"/>
        <rFont val="Arial Narrow"/>
        <family val="2"/>
      </rPr>
      <t>Ofertas</t>
    </r>
    <r>
      <rPr>
        <sz val="12"/>
        <color theme="1"/>
        <rFont val="Arial Narrow"/>
        <family val="2"/>
      </rPr>
      <t xml:space="preserve">: cumplimentar los datos del proveedor o acreedor (razón social), nº oferta (presupuesto, contrato, proforma, etc.) e importe exacto de la oferta sin IVA (en euros y con dos decimales).
   - </t>
    </r>
    <r>
      <rPr>
        <b/>
        <sz val="12"/>
        <color theme="1"/>
        <rFont val="Arial Narrow"/>
        <family val="2"/>
      </rPr>
      <t xml:space="preserve">Oferta elegida: </t>
    </r>
    <r>
      <rPr>
        <sz val="12"/>
        <color theme="1"/>
        <rFont val="Arial Narrow"/>
        <family val="2"/>
      </rPr>
      <t>seleccionar del desplegable la oferta elegida en cada caso:</t>
    </r>
    <r>
      <rPr>
        <b/>
        <sz val="12"/>
        <color theme="1"/>
        <rFont val="Arial Narrow"/>
        <family val="2"/>
      </rPr>
      <t xml:space="preserve"> 1, 2, ó 3</t>
    </r>
    <r>
      <rPr>
        <sz val="12"/>
        <color theme="1"/>
        <rFont val="Arial Narrow"/>
        <family val="2"/>
      </rPr>
      <t xml:space="preserve">.
   - </t>
    </r>
    <r>
      <rPr>
        <b/>
        <sz val="12"/>
        <color theme="1"/>
        <rFont val="Arial Narrow"/>
        <family val="2"/>
      </rPr>
      <t>Sistema de moderación utilizado</t>
    </r>
    <r>
      <rPr>
        <sz val="12"/>
        <color theme="1"/>
        <rFont val="Arial Narrow"/>
        <family val="2"/>
      </rPr>
      <t xml:space="preserve">: como norma general se seleccionará la </t>
    </r>
    <r>
      <rPr>
        <b/>
        <sz val="12"/>
        <color theme="1"/>
        <rFont val="Arial Narrow"/>
        <family val="2"/>
      </rPr>
      <t>oferta más económica</t>
    </r>
    <r>
      <rPr>
        <sz val="12"/>
        <color theme="1"/>
        <rFont val="Arial Narrow"/>
        <family val="2"/>
      </rPr>
      <t xml:space="preserve">. Indicar posibles incidencias: oferta única, no es posible presentar tres ofertas comparables.
   - </t>
    </r>
    <r>
      <rPr>
        <b/>
        <sz val="12"/>
        <color theme="1"/>
        <rFont val="Arial Narrow"/>
        <family val="2"/>
      </rPr>
      <t>Observaciones</t>
    </r>
    <r>
      <rPr>
        <sz val="12"/>
        <color theme="1"/>
        <rFont val="Arial Narrow"/>
        <family val="2"/>
      </rPr>
      <t>: justificar el motivo de las incidencias por las cuales no se elige la oferta más económica.</t>
    </r>
  </si>
  <si>
    <t>ANEXO 4</t>
  </si>
  <si>
    <t>MAQUINARIA Y EQUIPOS</t>
  </si>
  <si>
    <t>SOFTWARE</t>
  </si>
  <si>
    <t>OTRAS INVERSIONES MATERIALES</t>
  </si>
  <si>
    <t>GASTOS ACTIVIDADES DE COMERCIALIZACIÓN</t>
  </si>
  <si>
    <t>DESGLOSE DE INVERSIONES</t>
  </si>
  <si>
    <t>GASTOS GENERALES</t>
  </si>
  <si>
    <t>TOTAL PROYECTO DE INVERSIÓN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</si>
</sst>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_ ;[Red]\-#,##0.00\ "/>
    <numFmt numFmtId="165" formatCode="#,##0.00\ &quot;€&quot;"/>
  </numFmts>
  <fonts count="29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2"/>
      <color theme="1"/>
      <name val="Arial Narrow"/>
      <family val="2"/>
    </font>
    <font>
      <b/>
      <u/>
      <sz val="12"/>
      <color rgb="FF000000"/>
      <name val="Arial Narrow"/>
      <family val="2"/>
    </font>
    <font>
      <i/>
      <sz val="12"/>
      <color theme="1"/>
      <name val="Arial Narrow"/>
      <family val="2"/>
    </font>
    <font>
      <sz val="12"/>
      <color theme="1"/>
      <name val="Arial Narrow"/>
      <family val="2"/>
    </font>
    <font>
      <b/>
      <i/>
      <sz val="12"/>
      <color theme="1"/>
      <name val="Arial Narrow"/>
      <family val="2"/>
    </font>
    <font>
      <sz val="12"/>
      <name val="Arial Narrow"/>
      <family val="2"/>
    </font>
    <font>
      <u/>
      <sz val="12"/>
      <color theme="1"/>
      <name val="Arial Narrow"/>
      <family val="2"/>
    </font>
    <font>
      <u/>
      <sz val="12"/>
      <color theme="10"/>
      <name val="Arial Narrow"/>
      <family val="2"/>
    </font>
    <font>
      <u/>
      <sz val="11"/>
      <color theme="1"/>
      <name val="Arial Narrow"/>
      <family val="2"/>
    </font>
    <font>
      <sz val="11"/>
      <color theme="1"/>
      <name val="Aptos Narrow"/>
      <family val="2"/>
      <scheme val="minor"/>
    </font>
    <font>
      <b/>
      <sz val="14"/>
      <color theme="0"/>
      <name val="Calibri"/>
      <family val="2"/>
    </font>
    <font>
      <b/>
      <sz val="14"/>
      <color theme="3" tint="0.249977111117893"/>
      <name val="Calibri"/>
      <family val="2"/>
    </font>
    <font>
      <sz val="10"/>
      <name val="Arial"/>
      <family val="2"/>
    </font>
    <font>
      <b/>
      <sz val="12"/>
      <color theme="0"/>
      <name val="Calibri"/>
      <family val="2"/>
    </font>
    <font>
      <sz val="11"/>
      <color theme="1"/>
      <name val="Arial Narrow"/>
      <family val="2"/>
    </font>
    <font>
      <b/>
      <sz val="12"/>
      <color theme="0"/>
      <name val="Arial Narrow"/>
      <family val="2"/>
    </font>
    <font>
      <sz val="11"/>
      <color theme="0"/>
      <name val="Aptos Narrow"/>
      <family val="2"/>
      <scheme val="minor"/>
    </font>
    <font>
      <sz val="11"/>
      <color theme="0"/>
      <name val="Arial Narrow"/>
      <family val="2"/>
    </font>
    <font>
      <b/>
      <sz val="11"/>
      <name val="Aptos Narrow"/>
      <scheme val="minor"/>
    </font>
    <font>
      <b/>
      <sz val="14"/>
      <color theme="0"/>
      <name val="Arial Narrow"/>
      <family val="2"/>
    </font>
    <font>
      <b/>
      <sz val="12"/>
      <color theme="3" tint="0.249977111117893"/>
      <name val="Calibri"/>
      <family val="2"/>
    </font>
    <font>
      <sz val="10"/>
      <name val="Arial"/>
      <family val="2"/>
    </font>
    <font>
      <b/>
      <sz val="10"/>
      <color theme="0"/>
      <name val="Arial Narrow"/>
      <family val="2"/>
    </font>
    <font>
      <sz val="8"/>
      <name val="Arial Narrow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249977111117893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ck">
        <color theme="0"/>
      </bottom>
      <diagonal/>
    </border>
    <border>
      <left/>
      <right/>
      <top style="thin">
        <color indexed="64"/>
      </top>
      <bottom style="thick">
        <color theme="0"/>
      </bottom>
      <diagonal/>
    </border>
    <border>
      <left/>
      <right style="thin">
        <color indexed="64"/>
      </right>
      <top style="thin">
        <color indexed="64"/>
      </top>
      <bottom style="thick">
        <color theme="0"/>
      </bottom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 style="thin">
        <color theme="3" tint="9.9948118533890809E-2"/>
      </left>
      <right style="thin">
        <color theme="3" tint="9.9948118533890809E-2"/>
      </right>
      <top style="thin">
        <color theme="3" tint="9.9948118533890809E-2"/>
      </top>
      <bottom style="thin">
        <color theme="3" tint="9.9948118533890809E-2"/>
      </bottom>
      <diagonal/>
    </border>
    <border>
      <left style="thin">
        <color theme="3" tint="9.9948118533890809E-2"/>
      </left>
      <right style="thin">
        <color theme="3" tint="9.9948118533890809E-2"/>
      </right>
      <top/>
      <bottom style="thin">
        <color theme="3" tint="9.9948118533890809E-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3" tint="9.9948118533890809E-2"/>
      </left>
      <right/>
      <top style="thin">
        <color theme="3" tint="9.9948118533890809E-2"/>
      </top>
      <bottom style="thin">
        <color theme="3" tint="9.9948118533890809E-2"/>
      </bottom>
      <diagonal/>
    </border>
    <border>
      <left/>
      <right style="thin">
        <color theme="3" tint="9.9948118533890809E-2"/>
      </right>
      <top style="thin">
        <color theme="3" tint="9.9948118533890809E-2"/>
      </top>
      <bottom style="thin">
        <color theme="3" tint="9.9948118533890809E-2"/>
      </bottom>
      <diagonal/>
    </border>
    <border>
      <left style="thin">
        <color theme="3" tint="9.9948118533890809E-2"/>
      </left>
      <right style="thin">
        <color theme="3" tint="9.9948118533890809E-2"/>
      </right>
      <top style="thin">
        <color theme="3" tint="9.9948118533890809E-2"/>
      </top>
      <bottom/>
      <diagonal/>
    </border>
    <border>
      <left style="thin">
        <color theme="3" tint="9.9948118533890809E-2"/>
      </left>
      <right/>
      <top style="thin">
        <color theme="3" tint="9.9948118533890809E-2"/>
      </top>
      <bottom/>
      <diagonal/>
    </border>
    <border>
      <left/>
      <right style="thin">
        <color theme="3" tint="9.9948118533890809E-2"/>
      </right>
      <top style="thin">
        <color theme="3" tint="9.9948118533890809E-2"/>
      </top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0" fontId="3" fillId="0" borderId="0" applyNumberFormat="0" applyFill="0" applyBorder="0" applyAlignment="0" applyProtection="0"/>
    <xf numFmtId="9" fontId="13" fillId="0" borderId="0" applyFont="0" applyFill="0" applyBorder="0" applyAlignment="0" applyProtection="0"/>
    <xf numFmtId="0" fontId="16" fillId="0" borderId="0"/>
    <xf numFmtId="9" fontId="13" fillId="0" borderId="0" applyFont="0" applyFill="0" applyBorder="0" applyAlignment="0" applyProtection="0"/>
    <xf numFmtId="0" fontId="13" fillId="0" borderId="0"/>
    <xf numFmtId="0" fontId="16" fillId="0" borderId="0"/>
    <xf numFmtId="9" fontId="13" fillId="0" borderId="0" applyFont="0" applyFill="0" applyBorder="0" applyAlignment="0" applyProtection="0"/>
    <xf numFmtId="0" fontId="25" fillId="0" borderId="0"/>
  </cellStyleXfs>
  <cellXfs count="88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center"/>
    </xf>
    <xf numFmtId="0" fontId="7" fillId="0" borderId="0" xfId="0" applyFont="1" applyAlignment="1">
      <alignment horizontal="justify" vertical="center"/>
    </xf>
    <xf numFmtId="0" fontId="6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 wrapText="1"/>
    </xf>
    <xf numFmtId="0" fontId="11" fillId="0" borderId="0" xfId="1" applyFont="1" applyAlignment="1">
      <alignment horizontal="justify" vertical="center"/>
    </xf>
    <xf numFmtId="0" fontId="12" fillId="0" borderId="0" xfId="0" applyFont="1"/>
    <xf numFmtId="0" fontId="10" fillId="0" borderId="0" xfId="0" applyFont="1" applyAlignment="1">
      <alignment vertical="center" wrapText="1"/>
    </xf>
    <xf numFmtId="4" fontId="14" fillId="4" borderId="0" xfId="0" applyNumberFormat="1" applyFont="1" applyFill="1" applyAlignment="1">
      <alignment horizontal="left" vertical="center"/>
    </xf>
    <xf numFmtId="44" fontId="14" fillId="4" borderId="0" xfId="0" applyNumberFormat="1" applyFont="1" applyFill="1" applyAlignment="1">
      <alignment horizontal="left" vertical="center"/>
    </xf>
    <xf numFmtId="4" fontId="17" fillId="4" borderId="0" xfId="0" applyNumberFormat="1" applyFont="1" applyFill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0" borderId="6" xfId="0" applyFont="1" applyBorder="1" applyAlignment="1">
      <alignment horizontal="left" vertical="center"/>
    </xf>
    <xf numFmtId="49" fontId="1" fillId="0" borderId="6" xfId="0" applyNumberFormat="1" applyFont="1" applyBorder="1" applyAlignment="1">
      <alignment horizontal="left" vertical="center"/>
    </xf>
    <xf numFmtId="0" fontId="1" fillId="0" borderId="0" xfId="0" applyFont="1"/>
    <xf numFmtId="0" fontId="18" fillId="0" borderId="0" xfId="0" applyFont="1"/>
    <xf numFmtId="0" fontId="1" fillId="0" borderId="7" xfId="0" applyFont="1" applyBorder="1" applyAlignment="1">
      <alignment horizontal="left" vertical="center"/>
    </xf>
    <xf numFmtId="0" fontId="1" fillId="0" borderId="6" xfId="0" applyFont="1" applyBorder="1" applyAlignment="1">
      <alignment horizontal="right" vertical="center"/>
    </xf>
    <xf numFmtId="0" fontId="0" fillId="0" borderId="0" xfId="0" applyAlignment="1">
      <alignment horizontal="right"/>
    </xf>
    <xf numFmtId="0" fontId="1" fillId="0" borderId="6" xfId="0" applyFont="1" applyBorder="1" applyAlignment="1">
      <alignment horizontal="center" vertical="center"/>
    </xf>
    <xf numFmtId="44" fontId="1" fillId="0" borderId="6" xfId="0" applyNumberFormat="1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9" fillId="5" borderId="0" xfId="0" applyFont="1" applyFill="1" applyAlignment="1">
      <alignment horizontal="center" vertical="center" wrapText="1"/>
    </xf>
    <xf numFmtId="4" fontId="14" fillId="5" borderId="0" xfId="0" applyNumberFormat="1" applyFont="1" applyFill="1" applyAlignment="1">
      <alignment horizontal="left" vertical="center"/>
    </xf>
    <xf numFmtId="44" fontId="14" fillId="5" borderId="0" xfId="0" applyNumberFormat="1" applyFont="1" applyFill="1" applyAlignment="1">
      <alignment horizontal="left" vertical="center"/>
    </xf>
    <xf numFmtId="0" fontId="0" fillId="5" borderId="0" xfId="0" applyFill="1"/>
    <xf numFmtId="0" fontId="1" fillId="0" borderId="6" xfId="0" applyFont="1" applyBorder="1" applyAlignment="1">
      <alignment horizontal="left" vertical="center" wrapText="1"/>
    </xf>
    <xf numFmtId="44" fontId="4" fillId="0" borderId="8" xfId="0" applyNumberFormat="1" applyFont="1" applyBorder="1" applyAlignment="1">
      <alignment vertical="center"/>
    </xf>
    <xf numFmtId="0" fontId="0" fillId="0" borderId="6" xfId="0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6" xfId="0" applyFont="1" applyBorder="1" applyAlignment="1">
      <alignment horizontal="right" vertical="center" wrapText="1"/>
    </xf>
    <xf numFmtId="44" fontId="0" fillId="0" borderId="0" xfId="0" applyNumberFormat="1" applyAlignment="1">
      <alignment horizontal="right" wrapText="1"/>
    </xf>
    <xf numFmtId="0" fontId="0" fillId="0" borderId="0" xfId="0" applyAlignment="1">
      <alignment horizontal="right" wrapText="1"/>
    </xf>
    <xf numFmtId="0" fontId="1" fillId="0" borderId="9" xfId="0" applyFont="1" applyBorder="1" applyAlignment="1">
      <alignment horizontal="right" vertical="center" wrapText="1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/>
    </xf>
    <xf numFmtId="49" fontId="1" fillId="0" borderId="11" xfId="0" applyNumberFormat="1" applyFont="1" applyBorder="1" applyAlignment="1">
      <alignment horizontal="left" vertical="center"/>
    </xf>
    <xf numFmtId="44" fontId="1" fillId="0" borderId="11" xfId="0" applyNumberFormat="1" applyFont="1" applyBorder="1" applyAlignment="1">
      <alignment horizontal="right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right" vertical="center" wrapText="1"/>
    </xf>
    <xf numFmtId="0" fontId="0" fillId="0" borderId="12" xfId="0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left" vertical="center" wrapText="1"/>
    </xf>
    <xf numFmtId="0" fontId="20" fillId="0" borderId="0" xfId="0" applyFont="1"/>
    <xf numFmtId="0" fontId="19" fillId="0" borderId="0" xfId="0" applyFont="1" applyAlignment="1">
      <alignment vertical="center"/>
    </xf>
    <xf numFmtId="0" fontId="19" fillId="0" borderId="0" xfId="0" applyFont="1" applyAlignment="1">
      <alignment vertical="center" wrapText="1"/>
    </xf>
    <xf numFmtId="0" fontId="20" fillId="5" borderId="0" xfId="0" applyFont="1" applyFill="1"/>
    <xf numFmtId="0" fontId="21" fillId="0" borderId="0" xfId="0" applyFont="1"/>
    <xf numFmtId="0" fontId="6" fillId="0" borderId="0" xfId="0" applyFont="1" applyAlignment="1">
      <alignment horizontal="justify" vertical="center"/>
    </xf>
    <xf numFmtId="0" fontId="0" fillId="0" borderId="0" xfId="0" applyAlignment="1">
      <alignment vertical="top"/>
    </xf>
    <xf numFmtId="0" fontId="6" fillId="0" borderId="0" xfId="0" applyFont="1" applyAlignment="1">
      <alignment horizontal="justify" vertical="top"/>
    </xf>
    <xf numFmtId="0" fontId="16" fillId="0" borderId="0" xfId="6"/>
    <xf numFmtId="44" fontId="24" fillId="3" borderId="15" xfId="7" applyNumberFormat="1" applyFont="1" applyFill="1" applyBorder="1" applyAlignment="1">
      <alignment horizontal="center" vertical="center" wrapText="1"/>
    </xf>
    <xf numFmtId="4" fontId="26" fillId="4" borderId="18" xfId="8" applyNumberFormat="1" applyFont="1" applyFill="1" applyBorder="1" applyAlignment="1">
      <alignment horizontal="center" vertical="center" wrapText="1"/>
    </xf>
    <xf numFmtId="4" fontId="26" fillId="4" borderId="15" xfId="6" applyNumberFormat="1" applyFont="1" applyFill="1" applyBorder="1" applyAlignment="1">
      <alignment horizontal="center" vertical="center" wrapText="1"/>
    </xf>
    <xf numFmtId="4" fontId="26" fillId="4" borderId="17" xfId="6" applyNumberFormat="1" applyFont="1" applyFill="1" applyBorder="1" applyAlignment="1">
      <alignment horizontal="center" vertical="center" wrapText="1"/>
    </xf>
    <xf numFmtId="0" fontId="27" fillId="0" borderId="19" xfId="8" applyFont="1" applyBorder="1" applyAlignment="1">
      <alignment vertical="center" wrapText="1"/>
    </xf>
    <xf numFmtId="0" fontId="27" fillId="0" borderId="19" xfId="6" applyFont="1" applyBorder="1"/>
    <xf numFmtId="2" fontId="27" fillId="0" borderId="20" xfId="6" applyNumberFormat="1" applyFont="1" applyBorder="1"/>
    <xf numFmtId="165" fontId="27" fillId="0" borderId="20" xfId="6" applyNumberFormat="1" applyFont="1" applyBorder="1"/>
    <xf numFmtId="0" fontId="27" fillId="0" borderId="20" xfId="6" applyFont="1" applyBorder="1" applyAlignment="1">
      <alignment wrapText="1"/>
    </xf>
    <xf numFmtId="3" fontId="28" fillId="0" borderId="0" xfId="6" applyNumberFormat="1" applyFont="1"/>
    <xf numFmtId="0" fontId="16" fillId="0" borderId="0" xfId="6" applyAlignment="1">
      <alignment vertical="center" wrapText="1"/>
    </xf>
    <xf numFmtId="4" fontId="16" fillId="0" borderId="0" xfId="6" applyNumberFormat="1"/>
    <xf numFmtId="0" fontId="16" fillId="0" borderId="0" xfId="6" applyAlignment="1">
      <alignment wrapText="1"/>
    </xf>
    <xf numFmtId="0" fontId="9" fillId="0" borderId="0" xfId="0" applyFont="1" applyAlignment="1">
      <alignment horizontal="center" vertical="center" wrapText="1"/>
    </xf>
    <xf numFmtId="164" fontId="15" fillId="3" borderId="0" xfId="2" applyNumberFormat="1" applyFont="1" applyFill="1" applyBorder="1" applyAlignment="1" applyProtection="1">
      <alignment horizontal="center" vertical="center"/>
    </xf>
    <xf numFmtId="0" fontId="22" fillId="0" borderId="21" xfId="0" applyFont="1" applyBorder="1" applyAlignment="1">
      <alignment vertical="center" wrapText="1"/>
    </xf>
    <xf numFmtId="0" fontId="22" fillId="0" borderId="22" xfId="0" applyFont="1" applyBorder="1" applyAlignment="1">
      <alignment vertical="center" wrapText="1"/>
    </xf>
    <xf numFmtId="0" fontId="22" fillId="0" borderId="23" xfId="0" applyFont="1" applyBorder="1" applyAlignment="1">
      <alignment vertical="center" wrapText="1"/>
    </xf>
    <xf numFmtId="164" fontId="15" fillId="3" borderId="4" xfId="2" applyNumberFormat="1" applyFont="1" applyFill="1" applyBorder="1" applyAlignment="1" applyProtection="1">
      <alignment horizontal="center" vertical="center"/>
    </xf>
    <xf numFmtId="164" fontId="15" fillId="3" borderId="5" xfId="2" applyNumberFormat="1" applyFont="1" applyFill="1" applyBorder="1" applyAlignment="1" applyProtection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14" fillId="2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23" fillId="2" borderId="14" xfId="6" applyFont="1" applyFill="1" applyBorder="1" applyAlignment="1">
      <alignment horizontal="center" vertical="center" wrapText="1"/>
    </xf>
    <xf numFmtId="44" fontId="24" fillId="3" borderId="15" xfId="7" applyNumberFormat="1" applyFont="1" applyFill="1" applyBorder="1" applyAlignment="1">
      <alignment horizontal="center" vertical="center"/>
    </xf>
    <xf numFmtId="44" fontId="24" fillId="3" borderId="16" xfId="7" applyNumberFormat="1" applyFont="1" applyFill="1" applyBorder="1" applyAlignment="1">
      <alignment horizontal="center" vertical="center"/>
    </xf>
    <xf numFmtId="44" fontId="24" fillId="3" borderId="17" xfId="7" applyNumberFormat="1" applyFont="1" applyFill="1" applyBorder="1" applyAlignment="1">
      <alignment horizontal="center" vertical="center"/>
    </xf>
  </cellXfs>
  <cellStyles count="9">
    <cellStyle name="Hipervínculo" xfId="1" builtinId="8"/>
    <cellStyle name="Normal" xfId="0" builtinId="0"/>
    <cellStyle name="Normal 2" xfId="3" xr:uid="{00000000-0005-0000-0000-000002000000}"/>
    <cellStyle name="Normal 2 2" xfId="5" xr:uid="{00000000-0005-0000-0000-000003000000}"/>
    <cellStyle name="Normal 3" xfId="6" xr:uid="{E0E6E63D-74FC-46CD-972E-85A092607E2C}"/>
    <cellStyle name="Normal 4" xfId="8" xr:uid="{B605E5C7-0606-4F18-81A6-124802A632B2}"/>
    <cellStyle name="Porcentaje" xfId="2" builtinId="5"/>
    <cellStyle name="Porcentaje 2" xfId="4" xr:uid="{00000000-0005-0000-0000-000005000000}"/>
    <cellStyle name="Porcentaje 2 2" xfId="7" xr:uid="{F2897EF5-D9EC-4A6C-A7ED-70854548700E}"/>
  </cellStyles>
  <dxfs count="27">
    <dxf>
      <alignment horizontal="general" vertical="center" textRotation="0" wrapText="1" indent="0" justifyLastLine="0" shrinkToFit="0" readingOrder="0"/>
    </dxf>
    <dxf>
      <font>
        <b val="0"/>
      </font>
      <numFmt numFmtId="0" formatCode="General"/>
      <alignment horizontal="left" vertical="center" textRotation="0" wrapText="1" indent="0" justifyLastLine="0" shrinkToFit="0" readingOrder="0"/>
      <border diagonalUp="0" diagonalDown="0">
        <left/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alignment horizontal="general" vertical="center" textRotation="0" wrapText="0" indent="0" justifyLastLine="0" shrinkToFit="0" readingOrder="0"/>
    </dxf>
    <dxf>
      <font>
        <b val="0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theme="3" tint="9.9948118533890809E-2"/>
        </left>
        <right/>
        <top style="thin">
          <color theme="3" tint="9.9948118533890809E-2"/>
        </top>
        <bottom style="thin">
          <color theme="3" tint="9.9948118533890809E-2"/>
        </bottom>
      </border>
    </dxf>
    <dxf>
      <numFmt numFmtId="34" formatCode="_-* #,##0.00\ &quot;€&quot;_-;\-* #,##0.00\ &quot;€&quot;_-;_-* &quot;-&quot;??\ &quot;€&quot;_-;_-@_-"/>
      <alignment horizontal="right" vertical="bottom" textRotation="0" wrapText="1" indent="0" justifyLastLine="0" shrinkToFit="0" readingOrder="0"/>
    </dxf>
    <dxf>
      <font>
        <b/>
      </font>
      <numFmt numFmtId="0" formatCode="General"/>
      <alignment horizontal="right" vertical="center" textRotation="0" wrapText="1" indent="0" justifyLastLine="0" shrinkToFit="0" readingOrder="0"/>
      <border diagonalUp="0" diagonalDown="0">
        <left style="thin">
          <color theme="3" tint="9.9948118533890809E-2"/>
        </left>
        <right/>
        <top style="thin">
          <color theme="3" tint="9.9948118533890809E-2"/>
        </top>
        <bottom style="thin">
          <color theme="3" tint="9.9948118533890809E-2"/>
        </bottom>
      </border>
    </dxf>
    <dxf>
      <alignment horizontal="center" vertical="bottom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alignment horizontal="right" vertical="bottom" textRotation="0" wrapText="0" indent="0" justifyLastLine="0" shrinkToFit="0" readingOrder="0"/>
    </dxf>
    <dxf>
      <font>
        <b/>
      </font>
      <numFmt numFmtId="34" formatCode="_-* #,##0.00\ &quot;€&quot;_-;\-* #,##0.00\ &quot;€&quot;_-;_-* &quot;-&quot;??\ &quot;€&quot;_-;_-@_-"/>
      <alignment horizontal="righ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font>
        <b/>
      </font>
      <numFmt numFmtId="30" formatCode="@"/>
      <alignment horizontal="lef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font>
        <b/>
      </font>
      <numFmt numFmtId="30" formatCode="@"/>
      <alignment horizontal="lef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alignment horizontal="right" vertical="bottom" textRotation="0" wrapText="0" indent="0" justifyLastLine="0" shrinkToFit="0" readingOrder="0"/>
    </dxf>
    <dxf>
      <font>
        <b/>
      </font>
      <numFmt numFmtId="34" formatCode="_-* #,##0.00\ &quot;€&quot;_-;\-* #,##0.00\ &quot;€&quot;_-;_-* &quot;-&quot;??\ &quot;€&quot;_-;_-@_-"/>
      <alignment horizontal="righ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font>
        <b/>
      </font>
      <numFmt numFmtId="30" formatCode="@"/>
      <alignment horizontal="lef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font>
        <b/>
      </font>
      <numFmt numFmtId="30" formatCode="@"/>
      <alignment horizontal="lef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alignment horizontal="right" vertical="bottom" textRotation="0" wrapText="0" indent="0" justifyLastLine="0" shrinkToFit="0" readingOrder="0"/>
    </dxf>
    <dxf>
      <font>
        <b/>
      </font>
      <numFmt numFmtId="34" formatCode="_-* #,##0.00\ &quot;€&quot;_-;\-* #,##0.00\ &quot;€&quot;_-;_-* &quot;-&quot;??\ &quot;€&quot;_-;_-@_-"/>
      <alignment horizontal="righ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font>
        <b/>
      </font>
      <numFmt numFmtId="30" formatCode="@"/>
      <alignment horizontal="lef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font>
        <b/>
      </font>
      <numFmt numFmtId="30" formatCode="@"/>
      <alignment horizontal="lef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font>
        <b/>
      </font>
      <alignment horizontal="lef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/>
      </font>
      <alignment horizontal="left" vertical="center" textRotation="0" wrapText="1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none"/>
      </font>
      <numFmt numFmtId="4" formatCode="#,##0.00"/>
      <fill>
        <patternFill patternType="solid">
          <fgColor indexed="64"/>
          <bgColor theme="3" tint="0.249977111117893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4.png"/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MODERACION" displayName="MODERACION" ref="A3:P104" totalsRowCount="1" headerRowDxfId="26" totalsRowDxfId="25">
  <tableColumns count="16">
    <tableColumn id="1" xr3:uid="{00000000-0010-0000-0000-000001000000}" name="TIPO DE INVERSIÓN" totalsRowLabel="GASTO TOTAL" dataDxfId="24" totalsRowDxfId="23"/>
    <tableColumn id="2" xr3:uid="{00000000-0010-0000-0000-000002000000}" name="DESCRIPCIÓN DE LA ACTUACIÓN" dataDxfId="22"/>
    <tableColumn id="3" xr3:uid="{00000000-0010-0000-0000-000003000000}" name="PROVEEDOR 1" dataDxfId="21"/>
    <tableColumn id="4" xr3:uid="{00000000-0010-0000-0000-000004000000}" name="Nº PROFORMA 1" dataDxfId="20"/>
    <tableColumn id="5" xr3:uid="{00000000-0010-0000-0000-000005000000}" name="IMPORTE 1" dataDxfId="19" totalsRowDxfId="18"/>
    <tableColumn id="6" xr3:uid="{00000000-0010-0000-0000-000006000000}" name="PROVEEDOR 2" dataDxfId="17"/>
    <tableColumn id="7" xr3:uid="{00000000-0010-0000-0000-000007000000}" name="Nº PROFORMA 2" dataDxfId="16"/>
    <tableColumn id="8" xr3:uid="{00000000-0010-0000-0000-000008000000}" name="IMPORTE 2" dataDxfId="15" totalsRowDxfId="14"/>
    <tableColumn id="9" xr3:uid="{00000000-0010-0000-0000-000009000000}" name="PROVEEDOR 3" dataDxfId="13"/>
    <tableColumn id="10" xr3:uid="{00000000-0010-0000-0000-00000A000000}" name="Nº PROFORMA 3" dataDxfId="12"/>
    <tableColumn id="11" xr3:uid="{00000000-0010-0000-0000-00000B000000}" name="IMPORTE 3" dataDxfId="11" totalsRowDxfId="10"/>
    <tableColumn id="12" xr3:uid="{00000000-0010-0000-0000-00000C000000}" name="OFERTA ELEGIDA" dataDxfId="9" totalsRowDxfId="8"/>
    <tableColumn id="14" xr3:uid="{00000000-0010-0000-0000-00000E000000}" name="IMPORTE" totalsRowFunction="sum" dataDxfId="7" totalsRowDxfId="6">
      <calculatedColumnFormula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elegida",IF(IF(L4=1,E4,IF(L4=2,H4,IF(L4=3,K4)))=0,"Seleccionar oferta válida",IF(L4=1,E4,IF(L4=2,H4,IF(L4=3,K4)))))))))</calculatedColumnFormula>
    </tableColumn>
    <tableColumn id="13" xr3:uid="{00000000-0010-0000-0000-00000D000000}" name="SISTEMA DE MODERACIÓN UTILIZADO" dataDxfId="5" totalsRowDxfId="4">
      <calculatedColumnFormula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calculatedColumnFormula>
    </tableColumn>
    <tableColumn id="17" xr3:uid="{00000000-0010-0000-0000-000011000000}" name="ELECCIÓN OFERTA MÁS ECONÓMICA" dataDxfId="3" totalsRowDxfId="2">
      <calculatedColumnFormula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calculatedColumnFormula>
    </tableColumn>
    <tableColumn id="15" xr3:uid="{00000000-0010-0000-0000-00000F000000}" name="JUSTIFICACIÓN" dataDxfId="1" totalsRowDxfId="0">
      <calculatedColumnFormula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8E090-7BE3-4E5F-8DA5-1AF38378A955}">
  <dimension ref="B1:D15"/>
  <sheetViews>
    <sheetView showGridLines="0" tabSelected="1" topLeftCell="B1" zoomScaleNormal="100" workbookViewId="0">
      <selection activeCell="B2" sqref="B2"/>
    </sheetView>
  </sheetViews>
  <sheetFormatPr baseColWidth="10" defaultRowHeight="14.25"/>
  <cols>
    <col min="1" max="1" width="3" customWidth="1"/>
    <col min="2" max="2" width="145.5" customWidth="1"/>
    <col min="4" max="4" width="60.625" bestFit="1" customWidth="1"/>
  </cols>
  <sheetData>
    <row r="1" spans="2:4" ht="15.75">
      <c r="B1" s="2" t="s">
        <v>60</v>
      </c>
    </row>
    <row r="2" spans="2:4" ht="34.5" customHeight="1">
      <c r="B2" s="3" t="s">
        <v>48</v>
      </c>
    </row>
    <row r="3" spans="2:4" ht="27" customHeight="1">
      <c r="B3" s="4" t="s">
        <v>12</v>
      </c>
    </row>
    <row r="4" spans="2:4" ht="63">
      <c r="B4" s="6" t="s">
        <v>13</v>
      </c>
    </row>
    <row r="5" spans="2:4" ht="180.6" customHeight="1">
      <c r="B5" s="7" t="s">
        <v>59</v>
      </c>
    </row>
    <row r="6" spans="2:4" ht="15.75">
      <c r="B6" s="8" t="s">
        <v>47</v>
      </c>
    </row>
    <row r="7" spans="2:4" ht="55.9" customHeight="1">
      <c r="B7" s="5" t="s">
        <v>34</v>
      </c>
    </row>
    <row r="8" spans="2:4" ht="37.9" customHeight="1">
      <c r="B8" s="10" t="s">
        <v>46</v>
      </c>
      <c r="D8" s="9"/>
    </row>
    <row r="9" spans="2:4" ht="27" customHeight="1">
      <c r="B9" s="4" t="s">
        <v>35</v>
      </c>
    </row>
    <row r="10" spans="2:4" ht="42" customHeight="1">
      <c r="B10" s="54" t="s">
        <v>45</v>
      </c>
    </row>
    <row r="11" spans="2:4" ht="15.75">
      <c r="B11" s="8" t="s">
        <v>44</v>
      </c>
    </row>
    <row r="12" spans="2:4" ht="15.75">
      <c r="B12" s="8"/>
    </row>
    <row r="13" spans="2:4" ht="27" customHeight="1">
      <c r="B13" s="4" t="s">
        <v>43</v>
      </c>
    </row>
    <row r="14" spans="2:4" s="55" customFormat="1" ht="15.75">
      <c r="B14" s="56" t="s">
        <v>42</v>
      </c>
    </row>
    <row r="15" spans="2:4" ht="15.75">
      <c r="B15" s="8" t="s">
        <v>41</v>
      </c>
    </row>
  </sheetData>
  <sheetProtection algorithmName="SHA-512" hashValue="lqPEedQdS6BDFQhEQ5UA+uR9o30qaMA96Q0+OKz513f9BhmS//PpA6av7vMwUUsFXe/hbk2XRjJzKmTUr5DqJA==" saltValue="givqFYJ7NYNsdqYLTr9uBg==" spinCount="100000" sheet="1" formatCells="0" formatColumns="0" formatRows="0" sort="0" autoFilter="0" pivotTables="0"/>
  <hyperlinks>
    <hyperlink ref="B11" location="'B. DESGLOSE INVERSIONES'!A1" display="B.   Desglose Inversiones" xr:uid="{1D0E2938-8D65-4323-ACAB-1B1D9CDBC379}"/>
    <hyperlink ref="B6" location="'A. MODERACIÓN COSTES'!A1" display="A.   Cuadro de moderación de Costes" xr:uid="{DB1C44AA-C6B9-44D2-B8B9-5C7AEDB3D3E0}"/>
    <hyperlink ref="B15" location="'C. JUSTIFICACIÓN MODIFICACIÓN'!A1" display="C.   Justificación de la modificación" xr:uid="{0E17646B-E20C-46E8-8C4C-0E013C465667}"/>
  </hyperlinks>
  <pageMargins left="0.7" right="0.7" top="1.3194444444444444" bottom="0.75" header="0.3" footer="0.3"/>
  <pageSetup paperSize="9" orientation="portrait" r:id="rId1"/>
  <headerFooter>
    <oddHeader>&amp;L&amp;G&amp;C&amp;G&amp;R&amp;G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04"/>
  <sheetViews>
    <sheetView showGridLines="0" zoomScale="50" zoomScaleNormal="50" zoomScaleSheetLayoutView="40" workbookViewId="0">
      <selection activeCell="A4" sqref="A4"/>
    </sheetView>
  </sheetViews>
  <sheetFormatPr baseColWidth="10" defaultRowHeight="14.25"/>
  <cols>
    <col min="1" max="1" width="60.875" bestFit="1" customWidth="1"/>
    <col min="2" max="2" width="38.375" customWidth="1"/>
    <col min="3" max="4" width="16.75" customWidth="1"/>
    <col min="5" max="5" width="16.75" style="21" customWidth="1"/>
    <col min="6" max="7" width="16.75" customWidth="1"/>
    <col min="8" max="8" width="16.75" style="21" customWidth="1"/>
    <col min="9" max="10" width="16.75" customWidth="1"/>
    <col min="11" max="11" width="16.75" style="21" customWidth="1"/>
    <col min="12" max="12" width="11.75" style="1" customWidth="1"/>
    <col min="13" max="13" width="29.875" style="37" customWidth="1"/>
    <col min="14" max="14" width="30.25" style="32" customWidth="1"/>
    <col min="15" max="15" width="20.5" style="33" customWidth="1"/>
    <col min="16" max="16" width="56" style="34" bestFit="1" customWidth="1"/>
  </cols>
  <sheetData>
    <row r="1" spans="1:16" ht="38.450000000000003" customHeight="1" thickBot="1">
      <c r="A1" s="78" t="s">
        <v>11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80"/>
    </row>
    <row r="2" spans="1:16" ht="20.25" thickTop="1" thickBot="1">
      <c r="A2" s="76" t="s">
        <v>40</v>
      </c>
      <c r="B2" s="77"/>
      <c r="C2" s="76" t="s">
        <v>2</v>
      </c>
      <c r="D2" s="77"/>
      <c r="E2" s="77"/>
      <c r="F2" s="76" t="s">
        <v>5</v>
      </c>
      <c r="G2" s="77"/>
      <c r="H2" s="77"/>
      <c r="I2" s="76" t="s">
        <v>8</v>
      </c>
      <c r="J2" s="77"/>
      <c r="K2" s="77"/>
      <c r="L2" s="76" t="s">
        <v>17</v>
      </c>
      <c r="M2" s="77"/>
      <c r="N2" s="77"/>
      <c r="O2" s="77"/>
      <c r="P2" s="77"/>
    </row>
    <row r="3" spans="1:16" s="14" customFormat="1" ht="27" customHeight="1" thickTop="1">
      <c r="A3" s="13" t="s">
        <v>39</v>
      </c>
      <c r="B3" s="13" t="s">
        <v>33</v>
      </c>
      <c r="C3" s="13" t="s">
        <v>0</v>
      </c>
      <c r="D3" s="13" t="s">
        <v>1</v>
      </c>
      <c r="E3" s="13" t="s">
        <v>14</v>
      </c>
      <c r="F3" s="13" t="s">
        <v>3</v>
      </c>
      <c r="G3" s="13" t="s">
        <v>4</v>
      </c>
      <c r="H3" s="13" t="s">
        <v>21</v>
      </c>
      <c r="I3" s="13" t="s">
        <v>6</v>
      </c>
      <c r="J3" s="13" t="s">
        <v>7</v>
      </c>
      <c r="K3" s="13" t="s">
        <v>15</v>
      </c>
      <c r="L3" s="13" t="s">
        <v>9</v>
      </c>
      <c r="M3" s="13" t="s">
        <v>16</v>
      </c>
      <c r="N3" s="13" t="s">
        <v>10</v>
      </c>
      <c r="O3" s="13" t="s">
        <v>19</v>
      </c>
      <c r="P3" s="13" t="s">
        <v>20</v>
      </c>
    </row>
    <row r="4" spans="1:16" ht="15">
      <c r="A4" s="29"/>
      <c r="B4" s="19"/>
      <c r="C4" s="15"/>
      <c r="D4" s="15"/>
      <c r="E4" s="20"/>
      <c r="F4" s="15"/>
      <c r="G4" s="15"/>
      <c r="H4" s="20"/>
      <c r="I4" s="15"/>
      <c r="J4" s="15"/>
      <c r="K4" s="20"/>
      <c r="L4" s="22"/>
      <c r="M4" s="35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elegida",IF(IF(L4=1,E4,IF(L4=2,H4,IF(L4=3,K4)))=0,"Seleccionar oferta válida",IF(L4=1,E4,IF(L4=2,H4,IF(L4=3,K4)))))))))</f>
        <v/>
      </c>
      <c r="N4" s="3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" spans="1:16" ht="15">
      <c r="A5" s="29"/>
      <c r="B5" s="15"/>
      <c r="C5" s="15"/>
      <c r="D5" s="15"/>
      <c r="E5" s="20"/>
      <c r="F5" s="15"/>
      <c r="G5" s="15"/>
      <c r="H5" s="20"/>
      <c r="I5" s="15"/>
      <c r="J5" s="15"/>
      <c r="K5" s="20"/>
      <c r="L5" s="22"/>
      <c r="M5" s="35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elegida",IF(IF(L5=1,E5,IF(L5=2,H5,IF(L5=3,K5)))=0,"Seleccionar oferta válida",IF(L5=1,E5,IF(L5=2,H5,IF(L5=3,K5)))))))))</f>
        <v/>
      </c>
      <c r="N5" s="3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" spans="1:16" ht="15">
      <c r="A6" s="29"/>
      <c r="B6" s="15"/>
      <c r="C6" s="15"/>
      <c r="D6" s="15"/>
      <c r="E6" s="20"/>
      <c r="F6" s="15"/>
      <c r="G6" s="15"/>
      <c r="H6" s="20"/>
      <c r="I6" s="15"/>
      <c r="J6" s="15"/>
      <c r="K6" s="20"/>
      <c r="L6" s="22"/>
      <c r="M6" s="35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elegida",IF(IF(L6=1,E6,IF(L6=2,H6,IF(L6=3,K6)))=0,"Seleccionar oferta válida",IF(L6=1,E6,IF(L6=2,H6,IF(L6=3,K6)))))))))</f>
        <v/>
      </c>
      <c r="N6" s="3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" spans="1:16" ht="15">
      <c r="A7" s="29"/>
      <c r="B7" s="15"/>
      <c r="C7" s="15"/>
      <c r="D7" s="15"/>
      <c r="E7" s="20"/>
      <c r="F7" s="15"/>
      <c r="G7" s="15"/>
      <c r="H7" s="20"/>
      <c r="I7" s="15"/>
      <c r="J7" s="15"/>
      <c r="K7" s="20"/>
      <c r="L7" s="22"/>
      <c r="M7" s="35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elegida",IF(IF(L7=1,E7,IF(L7=2,H7,IF(L7=3,K7)))=0,"Seleccionar oferta válida",IF(L7=1,E7,IF(L7=2,H7,IF(L7=3,K7)))))))))</f>
        <v/>
      </c>
      <c r="N7" s="3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" spans="1:16" ht="15">
      <c r="A8" s="29"/>
      <c r="B8" s="15"/>
      <c r="C8" s="15"/>
      <c r="D8" s="15"/>
      <c r="E8" s="20"/>
      <c r="F8" s="15"/>
      <c r="G8" s="15"/>
      <c r="H8" s="20"/>
      <c r="I8" s="15"/>
      <c r="J8" s="15"/>
      <c r="K8" s="20"/>
      <c r="L8" s="22"/>
      <c r="M8" s="35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elegida",IF(IF(L8=1,E8,IF(L8=2,H8,IF(L8=3,K8)))=0,"Seleccionar oferta válida",IF(L8=1,E8,IF(L8=2,H8,IF(L8=3,K8)))))))))</f>
        <v/>
      </c>
      <c r="N8" s="3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" spans="1:16" ht="15">
      <c r="A9" s="29"/>
      <c r="B9" s="15"/>
      <c r="C9" s="16"/>
      <c r="D9" s="16"/>
      <c r="E9" s="20"/>
      <c r="F9" s="15"/>
      <c r="G9" s="15"/>
      <c r="H9" s="20"/>
      <c r="I9" s="15"/>
      <c r="J9" s="15"/>
      <c r="K9" s="20"/>
      <c r="L9" s="22"/>
      <c r="M9" s="35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elegida",IF(IF(L9=1,E9,IF(L9=2,H9,IF(L9=3,K9)))=0,"Seleccionar oferta válida",IF(L9=1,E9,IF(L9=2,H9,IF(L9=3,K9)))))))))</f>
        <v/>
      </c>
      <c r="N9" s="3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0" spans="1:16" ht="15">
      <c r="A10" s="29"/>
      <c r="B10" s="15"/>
      <c r="C10" s="15"/>
      <c r="D10" s="15"/>
      <c r="E10" s="20"/>
      <c r="F10" s="15"/>
      <c r="G10" s="15"/>
      <c r="H10" s="20"/>
      <c r="I10" s="15"/>
      <c r="J10" s="15"/>
      <c r="K10" s="20"/>
      <c r="L10" s="22"/>
      <c r="M10" s="35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elegida",IF(IF(L10=1,E10,IF(L10=2,H10,IF(L10=3,K10)))=0,"Seleccionar oferta válida",IF(L10=1,E10,IF(L10=2,H10,IF(L10=3,K10)))))))))</f>
        <v/>
      </c>
      <c r="N10" s="3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0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0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1" spans="1:16" ht="15">
      <c r="A11" s="29"/>
      <c r="B11" s="15"/>
      <c r="C11" s="15"/>
      <c r="D11" s="15"/>
      <c r="E11" s="20"/>
      <c r="F11" s="15"/>
      <c r="G11" s="15"/>
      <c r="H11" s="20"/>
      <c r="I11" s="15"/>
      <c r="J11" s="15"/>
      <c r="K11" s="20"/>
      <c r="L11" s="22"/>
      <c r="M11" s="35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elegida",IF(IF(L11=1,E11,IF(L11=2,H11,IF(L11=3,K11)))=0,"Seleccionar oferta válida",IF(L11=1,E11,IF(L11=2,H11,IF(L11=3,K11)))))))))</f>
        <v/>
      </c>
      <c r="N11" s="3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1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1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2" spans="1:16" ht="15">
      <c r="A12" s="29"/>
      <c r="B12" s="15"/>
      <c r="C12" s="15"/>
      <c r="D12" s="15"/>
      <c r="E12" s="20"/>
      <c r="F12" s="15"/>
      <c r="G12" s="15"/>
      <c r="H12" s="20"/>
      <c r="I12" s="15"/>
      <c r="J12" s="15"/>
      <c r="K12" s="20"/>
      <c r="L12" s="22"/>
      <c r="M12" s="35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elegida",IF(IF(L12=1,E12,IF(L12=2,H12,IF(L12=3,K12)))=0,"Seleccionar oferta válida",IF(L12=1,E12,IF(L12=2,H12,IF(L12=3,K12)))))))))</f>
        <v/>
      </c>
      <c r="N12" s="3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2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2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3" spans="1:16" ht="15">
      <c r="A13" s="29"/>
      <c r="B13" s="15"/>
      <c r="C13" s="15"/>
      <c r="D13" s="15"/>
      <c r="E13" s="20"/>
      <c r="F13" s="15"/>
      <c r="G13" s="15"/>
      <c r="H13" s="20"/>
      <c r="I13" s="15"/>
      <c r="J13" s="15"/>
      <c r="K13" s="20"/>
      <c r="L13" s="22"/>
      <c r="M13" s="35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elegida",IF(IF(L13=1,E13,IF(L13=2,H13,IF(L13=3,K13)))=0,"Seleccionar oferta válida",IF(L13=1,E13,IF(L13=2,H13,IF(L13=3,K13)))))))))</f>
        <v/>
      </c>
      <c r="N13" s="3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3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3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4" spans="1:16" ht="15">
      <c r="A14" s="29"/>
      <c r="B14" s="15"/>
      <c r="C14" s="15"/>
      <c r="D14" s="15"/>
      <c r="E14" s="20"/>
      <c r="F14" s="15"/>
      <c r="G14" s="15"/>
      <c r="H14" s="20"/>
      <c r="I14" s="15"/>
      <c r="J14" s="15"/>
      <c r="K14" s="20"/>
      <c r="L14" s="22"/>
      <c r="M14" s="35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elegida",IF(IF(L14=1,E14,IF(L14=2,H14,IF(L14=3,K14)))=0,"Seleccionar oferta válida",IF(L14=1,E14,IF(L14=2,H14,IF(L14=3,K14)))))))))</f>
        <v/>
      </c>
      <c r="N14" s="3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4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4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5" spans="1:16" ht="15">
      <c r="A15" s="29"/>
      <c r="B15" s="15"/>
      <c r="C15" s="16"/>
      <c r="D15" s="16"/>
      <c r="E15" s="23"/>
      <c r="F15" s="16"/>
      <c r="G15" s="16"/>
      <c r="H15" s="23"/>
      <c r="I15" s="16"/>
      <c r="J15" s="16"/>
      <c r="K15" s="23"/>
      <c r="L15" s="22"/>
      <c r="M15" s="35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elegida",IF(IF(L15=1,E15,IF(L15=2,H15,IF(L15=3,K15)))=0,"Seleccionar oferta válida",IF(L15=1,E15,IF(L15=2,H15,IF(L15=3,K15)))))))))</f>
        <v/>
      </c>
      <c r="N15" s="3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5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5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6" spans="1:16" ht="15">
      <c r="A16" s="29"/>
      <c r="B16" s="15"/>
      <c r="C16" s="15"/>
      <c r="D16" s="15"/>
      <c r="E16" s="20"/>
      <c r="F16" s="15"/>
      <c r="G16" s="15"/>
      <c r="H16" s="20"/>
      <c r="I16" s="15"/>
      <c r="J16" s="15"/>
      <c r="K16" s="20"/>
      <c r="L16" s="22"/>
      <c r="M16" s="35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elegida",IF(IF(L16=1,E16,IF(L16=2,H16,IF(L16=3,K16)))=0,"Seleccionar oferta válida",IF(L16=1,E16,IF(L16=2,H16,IF(L16=3,K16)))))))))</f>
        <v/>
      </c>
      <c r="N16" s="3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6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6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7" spans="1:16" ht="15">
      <c r="A17" s="29"/>
      <c r="B17" s="15"/>
      <c r="C17" s="15"/>
      <c r="D17" s="15"/>
      <c r="E17" s="20"/>
      <c r="F17" s="15"/>
      <c r="G17" s="15"/>
      <c r="H17" s="20"/>
      <c r="I17" s="15"/>
      <c r="J17" s="15"/>
      <c r="K17" s="20"/>
      <c r="L17" s="22"/>
      <c r="M17" s="35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elegida",IF(IF(L17=1,E17,IF(L17=2,H17,IF(L17=3,K17)))=0,"Seleccionar oferta válida",IF(L17=1,E17,IF(L17=2,H17,IF(L17=3,K17)))))))))</f>
        <v/>
      </c>
      <c r="N17" s="3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7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7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8" spans="1:16" ht="15">
      <c r="A18" s="29"/>
      <c r="B18" s="15"/>
      <c r="C18" s="15"/>
      <c r="D18" s="15"/>
      <c r="E18" s="20"/>
      <c r="F18" s="15"/>
      <c r="G18" s="15"/>
      <c r="H18" s="20"/>
      <c r="I18" s="15"/>
      <c r="J18" s="15"/>
      <c r="K18" s="20"/>
      <c r="L18" s="22"/>
      <c r="M18" s="35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elegida",IF(IF(L18=1,E18,IF(L18=2,H18,IF(L18=3,K18)))=0,"Seleccionar oferta válida",IF(L18=1,E18,IF(L18=2,H18,IF(L18=3,K18)))))))))</f>
        <v/>
      </c>
      <c r="N18" s="3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8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8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9" spans="1:16" ht="15">
      <c r="A19" s="29"/>
      <c r="B19" s="15"/>
      <c r="C19" s="15"/>
      <c r="D19" s="15"/>
      <c r="E19" s="20"/>
      <c r="F19" s="15"/>
      <c r="G19" s="15"/>
      <c r="H19" s="20"/>
      <c r="I19" s="15"/>
      <c r="J19" s="15"/>
      <c r="K19" s="20"/>
      <c r="L19" s="22"/>
      <c r="M19" s="35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elegida",IF(IF(L19=1,E19,IF(L19=2,H19,IF(L19=3,K19)))=0,"Seleccionar oferta válida",IF(L19=1,E19,IF(L19=2,H19,IF(L19=3,K19)))))))))</f>
        <v/>
      </c>
      <c r="N19" s="3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9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9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0" spans="1:16" ht="15">
      <c r="A20" s="29"/>
      <c r="B20" s="15"/>
      <c r="C20" s="15"/>
      <c r="D20" s="15"/>
      <c r="E20" s="20"/>
      <c r="F20" s="15"/>
      <c r="G20" s="15"/>
      <c r="H20" s="20"/>
      <c r="I20" s="15"/>
      <c r="J20" s="15"/>
      <c r="K20" s="20"/>
      <c r="L20" s="22"/>
      <c r="M20" s="35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elegida",IF(IF(L20=1,E20,IF(L20=2,H20,IF(L20=3,K20)))=0,"Seleccionar oferta válida",IF(L20=1,E20,IF(L20=2,H20,IF(L20=3,K20)))))))))</f>
        <v/>
      </c>
      <c r="N20" s="3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0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0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1" spans="1:16" ht="15">
      <c r="A21" s="29"/>
      <c r="B21" s="15"/>
      <c r="C21" s="15"/>
      <c r="D21" s="15"/>
      <c r="E21" s="20"/>
      <c r="F21" s="15"/>
      <c r="G21" s="15"/>
      <c r="H21" s="20"/>
      <c r="I21" s="15"/>
      <c r="J21" s="15"/>
      <c r="K21" s="20"/>
      <c r="L21" s="22"/>
      <c r="M21" s="35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elegida",IF(IF(L21=1,E21,IF(L21=2,H21,IF(L21=3,K21)))=0,"Seleccionar oferta válida",IF(L21=1,E21,IF(L21=2,H21,IF(L21=3,K21)))))))))</f>
        <v/>
      </c>
      <c r="N21" s="3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1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1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2" spans="1:16" ht="15">
      <c r="A22" s="29"/>
      <c r="B22" s="15"/>
      <c r="C22" s="15"/>
      <c r="D22" s="15"/>
      <c r="E22" s="20"/>
      <c r="F22" s="15"/>
      <c r="G22" s="15"/>
      <c r="H22" s="20"/>
      <c r="I22" s="15"/>
      <c r="J22" s="15"/>
      <c r="K22" s="20"/>
      <c r="L22" s="22"/>
      <c r="M22" s="35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elegida",IF(IF(L22=1,E22,IF(L22=2,H22,IF(L22=3,K22)))=0,"Seleccionar oferta válida",IF(L22=1,E22,IF(L22=2,H22,IF(L22=3,K22)))))))))</f>
        <v/>
      </c>
      <c r="N22" s="3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2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2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3" spans="1:16" ht="15">
      <c r="A23" s="29"/>
      <c r="B23" s="15"/>
      <c r="C23" s="15"/>
      <c r="D23" s="15"/>
      <c r="E23" s="20"/>
      <c r="F23" s="15"/>
      <c r="G23" s="15"/>
      <c r="H23" s="20"/>
      <c r="I23" s="15"/>
      <c r="J23" s="15"/>
      <c r="K23" s="20"/>
      <c r="L23" s="22"/>
      <c r="M23" s="35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elegida",IF(IF(L23=1,E23,IF(L23=2,H23,IF(L23=3,K23)))=0,"Seleccionar oferta válida",IF(L23=1,E23,IF(L23=2,H23,IF(L23=3,K23)))))))))</f>
        <v/>
      </c>
      <c r="N23" s="3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3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3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4" spans="1:16" ht="15">
      <c r="A24" s="29"/>
      <c r="B24" s="15"/>
      <c r="C24" s="15"/>
      <c r="D24" s="15"/>
      <c r="E24" s="20"/>
      <c r="F24" s="15"/>
      <c r="G24" s="15"/>
      <c r="H24" s="20"/>
      <c r="I24" s="15"/>
      <c r="J24" s="15"/>
      <c r="K24" s="20"/>
      <c r="L24" s="22"/>
      <c r="M24" s="35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elegida",IF(IF(L24=1,E24,IF(L24=2,H24,IF(L24=3,K24)))=0,"Seleccionar oferta válida",IF(L24=1,E24,IF(L24=2,H24,IF(L24=3,K24)))))))))</f>
        <v/>
      </c>
      <c r="N24" s="3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4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4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5" spans="1:16" ht="15">
      <c r="A25" s="29"/>
      <c r="B25" s="15"/>
      <c r="C25" s="15"/>
      <c r="D25" s="15"/>
      <c r="E25" s="20"/>
      <c r="F25" s="15"/>
      <c r="G25" s="15"/>
      <c r="H25" s="20"/>
      <c r="I25" s="15"/>
      <c r="J25" s="15"/>
      <c r="K25" s="20"/>
      <c r="L25" s="22"/>
      <c r="M25" s="35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elegida",IF(IF(L25=1,E25,IF(L25=2,H25,IF(L25=3,K25)))=0,"Seleccionar oferta válida",IF(L25=1,E25,IF(L25=2,H25,IF(L25=3,K25)))))))))</f>
        <v/>
      </c>
      <c r="N25" s="3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5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5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6" spans="1:16" ht="15">
      <c r="A26" s="29"/>
      <c r="B26" s="15"/>
      <c r="C26" s="15"/>
      <c r="D26" s="15"/>
      <c r="E26" s="20"/>
      <c r="F26" s="15"/>
      <c r="G26" s="15"/>
      <c r="H26" s="20"/>
      <c r="I26" s="15"/>
      <c r="J26" s="15"/>
      <c r="K26" s="20"/>
      <c r="L26" s="22"/>
      <c r="M26" s="35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elegida",IF(IF(L26=1,E26,IF(L26=2,H26,IF(L26=3,K26)))=0,"Seleccionar oferta válida",IF(L26=1,E26,IF(L26=2,H26,IF(L26=3,K26)))))))))</f>
        <v/>
      </c>
      <c r="N26" s="3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6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6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7" spans="1:16" ht="15">
      <c r="A27" s="29"/>
      <c r="B27" s="15"/>
      <c r="C27" s="15"/>
      <c r="D27" s="15"/>
      <c r="E27" s="20"/>
      <c r="F27" s="15"/>
      <c r="G27" s="15"/>
      <c r="H27" s="20"/>
      <c r="I27" s="15"/>
      <c r="J27" s="15"/>
      <c r="K27" s="20"/>
      <c r="L27" s="22"/>
      <c r="M27" s="35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elegida",IF(IF(L27=1,E27,IF(L27=2,H27,IF(L27=3,K27)))=0,"Seleccionar oferta válida",IF(L27=1,E27,IF(L27=2,H27,IF(L27=3,K27)))))))))</f>
        <v/>
      </c>
      <c r="N27" s="3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7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7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8" spans="1:16" ht="15">
      <c r="A28" s="29"/>
      <c r="B28" s="15"/>
      <c r="C28" s="15"/>
      <c r="D28" s="15"/>
      <c r="E28" s="20"/>
      <c r="F28" s="15"/>
      <c r="G28" s="15"/>
      <c r="H28" s="20"/>
      <c r="I28" s="15"/>
      <c r="J28" s="15"/>
      <c r="K28" s="20"/>
      <c r="L28" s="22"/>
      <c r="M28" s="35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elegida",IF(IF(L28=1,E28,IF(L28=2,H28,IF(L28=3,K28)))=0,"Seleccionar oferta válida",IF(L28=1,E28,IF(L28=2,H28,IF(L28=3,K28)))))))))</f>
        <v/>
      </c>
      <c r="N28" s="3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8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8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9" spans="1:16" ht="15">
      <c r="A29" s="29"/>
      <c r="B29" s="15"/>
      <c r="C29" s="15"/>
      <c r="D29" s="15"/>
      <c r="E29" s="20"/>
      <c r="F29" s="15"/>
      <c r="G29" s="15"/>
      <c r="H29" s="20"/>
      <c r="I29" s="15"/>
      <c r="J29" s="15"/>
      <c r="K29" s="20"/>
      <c r="L29" s="22"/>
      <c r="M29" s="35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elegida",IF(IF(L29=1,E29,IF(L29=2,H29,IF(L29=3,K29)))=0,"Seleccionar oferta válida",IF(L29=1,E29,IF(L29=2,H29,IF(L29=3,K29)))))))))</f>
        <v/>
      </c>
      <c r="N29" s="3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9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9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0" spans="1:16" ht="15">
      <c r="A30" s="29"/>
      <c r="B30" s="15"/>
      <c r="C30" s="15"/>
      <c r="D30" s="15"/>
      <c r="E30" s="20"/>
      <c r="F30" s="15"/>
      <c r="G30" s="15"/>
      <c r="H30" s="20"/>
      <c r="I30" s="15"/>
      <c r="J30" s="15"/>
      <c r="K30" s="20"/>
      <c r="L30" s="22"/>
      <c r="M30" s="35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elegida",IF(IF(L30=1,E30,IF(L30=2,H30,IF(L30=3,K30)))=0,"Seleccionar oferta válida",IF(L30=1,E30,IF(L30=2,H30,IF(L30=3,K30)))))))))</f>
        <v/>
      </c>
      <c r="N30" s="3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0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0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1" spans="1:16" ht="15">
      <c r="A31" s="29"/>
      <c r="B31" s="15"/>
      <c r="C31" s="15"/>
      <c r="D31" s="15"/>
      <c r="E31" s="20"/>
      <c r="F31" s="15"/>
      <c r="G31" s="15"/>
      <c r="H31" s="20"/>
      <c r="I31" s="15"/>
      <c r="J31" s="15"/>
      <c r="K31" s="20"/>
      <c r="L31" s="22"/>
      <c r="M31" s="35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elegida",IF(IF(L31=1,E31,IF(L31=2,H31,IF(L31=3,K31)))=0,"Seleccionar oferta válida",IF(L31=1,E31,IF(L31=2,H31,IF(L31=3,K31)))))))))</f>
        <v/>
      </c>
      <c r="N31" s="3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1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1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2" spans="1:16" ht="15">
      <c r="A32" s="29"/>
      <c r="B32" s="15"/>
      <c r="C32" s="15"/>
      <c r="D32" s="15"/>
      <c r="E32" s="20"/>
      <c r="F32" s="15"/>
      <c r="G32" s="15"/>
      <c r="H32" s="20"/>
      <c r="I32" s="15"/>
      <c r="J32" s="15"/>
      <c r="K32" s="20"/>
      <c r="L32" s="22"/>
      <c r="M32" s="35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elegida",IF(IF(L32=1,E32,IF(L32=2,H32,IF(L32=3,K32)))=0,"Seleccionar oferta válida",IF(L32=1,E32,IF(L32=2,H32,IF(L32=3,K32)))))))))</f>
        <v/>
      </c>
      <c r="N32" s="3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2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2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3" spans="1:16" ht="15">
      <c r="A33" s="29"/>
      <c r="B33" s="15"/>
      <c r="C33" s="15"/>
      <c r="D33" s="15"/>
      <c r="E33" s="20"/>
      <c r="F33" s="15"/>
      <c r="G33" s="15"/>
      <c r="H33" s="20"/>
      <c r="I33" s="15"/>
      <c r="J33" s="15"/>
      <c r="K33" s="20"/>
      <c r="L33" s="22"/>
      <c r="M33" s="35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elegida",IF(IF(L33=1,E33,IF(L33=2,H33,IF(L33=3,K33)))=0,"Seleccionar oferta válida",IF(L33=1,E33,IF(L33=2,H33,IF(L33=3,K33)))))))))</f>
        <v/>
      </c>
      <c r="N33" s="3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3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3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4" spans="1:16" ht="15">
      <c r="A34" s="29"/>
      <c r="B34" s="15"/>
      <c r="C34" s="15"/>
      <c r="D34" s="15"/>
      <c r="E34" s="20"/>
      <c r="F34" s="15"/>
      <c r="G34" s="15"/>
      <c r="H34" s="20"/>
      <c r="I34" s="15"/>
      <c r="J34" s="15"/>
      <c r="K34" s="20"/>
      <c r="L34" s="22"/>
      <c r="M34" s="35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elegida",IF(IF(L34=1,E34,IF(L34=2,H34,IF(L34=3,K34)))=0,"Seleccionar oferta válida",IF(L34=1,E34,IF(L34=2,H34,IF(L34=3,K34)))))))))</f>
        <v/>
      </c>
      <c r="N34" s="3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4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4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5" spans="1:16" ht="15">
      <c r="A35" s="29"/>
      <c r="B35" s="15"/>
      <c r="C35" s="15"/>
      <c r="D35" s="15"/>
      <c r="E35" s="20"/>
      <c r="F35" s="15"/>
      <c r="G35" s="15"/>
      <c r="H35" s="20"/>
      <c r="I35" s="15"/>
      <c r="J35" s="15"/>
      <c r="K35" s="20"/>
      <c r="L35" s="22"/>
      <c r="M35" s="35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elegida",IF(IF(L35=1,E35,IF(L35=2,H35,IF(L35=3,K35)))=0,"Seleccionar oferta válida",IF(L35=1,E35,IF(L35=2,H35,IF(L35=3,K35)))))))))</f>
        <v/>
      </c>
      <c r="N35" s="3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5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5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6" spans="1:16" ht="15">
      <c r="A36" s="29"/>
      <c r="B36" s="15"/>
      <c r="C36" s="15"/>
      <c r="D36" s="15"/>
      <c r="E36" s="20"/>
      <c r="F36" s="15"/>
      <c r="G36" s="15"/>
      <c r="H36" s="20"/>
      <c r="I36" s="15"/>
      <c r="J36" s="15"/>
      <c r="K36" s="20"/>
      <c r="L36" s="22"/>
      <c r="M36" s="35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elegida",IF(IF(L36=1,E36,IF(L36=2,H36,IF(L36=3,K36)))=0,"Seleccionar oferta válida",IF(L36=1,E36,IF(L36=2,H36,IF(L36=3,K36)))))))))</f>
        <v/>
      </c>
      <c r="N36" s="3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6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6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7" spans="1:16" ht="15">
      <c r="A37" s="29"/>
      <c r="B37" s="15"/>
      <c r="C37" s="15"/>
      <c r="D37" s="15"/>
      <c r="E37" s="20"/>
      <c r="F37" s="15"/>
      <c r="G37" s="15"/>
      <c r="H37" s="20"/>
      <c r="I37" s="15"/>
      <c r="J37" s="15"/>
      <c r="K37" s="20"/>
      <c r="L37" s="22"/>
      <c r="M37" s="35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elegida",IF(IF(L37=1,E37,IF(L37=2,H37,IF(L37=3,K37)))=0,"Seleccionar oferta válida",IF(L37=1,E37,IF(L37=2,H37,IF(L37=3,K37)))))))))</f>
        <v/>
      </c>
      <c r="N37" s="3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7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7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8" spans="1:16" ht="15">
      <c r="A38" s="29"/>
      <c r="B38" s="15"/>
      <c r="C38" s="15"/>
      <c r="D38" s="15"/>
      <c r="E38" s="20"/>
      <c r="F38" s="15"/>
      <c r="G38" s="15"/>
      <c r="H38" s="20"/>
      <c r="I38" s="15"/>
      <c r="J38" s="15"/>
      <c r="K38" s="20"/>
      <c r="L38" s="22"/>
      <c r="M38" s="35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elegida",IF(IF(L38=1,E38,IF(L38=2,H38,IF(L38=3,K38)))=0,"Seleccionar oferta válida",IF(L38=1,E38,IF(L38=2,H38,IF(L38=3,K38)))))))))</f>
        <v/>
      </c>
      <c r="N38" s="3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8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8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9" spans="1:16" ht="15">
      <c r="A39" s="29"/>
      <c r="B39" s="15"/>
      <c r="C39" s="15"/>
      <c r="D39" s="15"/>
      <c r="E39" s="20"/>
      <c r="F39" s="15"/>
      <c r="G39" s="15"/>
      <c r="H39" s="20"/>
      <c r="I39" s="15"/>
      <c r="J39" s="15"/>
      <c r="K39" s="20"/>
      <c r="L39" s="22"/>
      <c r="M39" s="35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elegida",IF(IF(L39=1,E39,IF(L39=2,H39,IF(L39=3,K39)))=0,"Seleccionar oferta válida",IF(L39=1,E39,IF(L39=2,H39,IF(L39=3,K39)))))))))</f>
        <v/>
      </c>
      <c r="N39" s="3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9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9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0" spans="1:16" ht="15">
      <c r="A40" s="29"/>
      <c r="B40" s="15"/>
      <c r="C40" s="15"/>
      <c r="D40" s="15"/>
      <c r="E40" s="20"/>
      <c r="F40" s="15"/>
      <c r="G40" s="15"/>
      <c r="H40" s="20"/>
      <c r="I40" s="15"/>
      <c r="J40" s="15"/>
      <c r="K40" s="20"/>
      <c r="L40" s="22"/>
      <c r="M40" s="35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elegida",IF(IF(L40=1,E40,IF(L40=2,H40,IF(L40=3,K40)))=0,"Seleccionar oferta válida",IF(L40=1,E40,IF(L40=2,H40,IF(L40=3,K40)))))))))</f>
        <v/>
      </c>
      <c r="N40" s="3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0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0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1" spans="1:16" ht="15">
      <c r="A41" s="29"/>
      <c r="B41" s="15"/>
      <c r="C41" s="15"/>
      <c r="D41" s="15"/>
      <c r="E41" s="20"/>
      <c r="F41" s="15"/>
      <c r="G41" s="15"/>
      <c r="H41" s="20"/>
      <c r="I41" s="15"/>
      <c r="J41" s="15"/>
      <c r="K41" s="20"/>
      <c r="L41" s="22"/>
      <c r="M41" s="35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elegida",IF(IF(L41=1,E41,IF(L41=2,H41,IF(L41=3,K41)))=0,"Seleccionar oferta válida",IF(L41=1,E41,IF(L41=2,H41,IF(L41=3,K41)))))))))</f>
        <v/>
      </c>
      <c r="N41" s="3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1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1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2" spans="1:16" ht="15">
      <c r="A42" s="29"/>
      <c r="B42" s="15"/>
      <c r="C42" s="15"/>
      <c r="D42" s="15"/>
      <c r="E42" s="20"/>
      <c r="F42" s="15"/>
      <c r="G42" s="15"/>
      <c r="H42" s="20"/>
      <c r="I42" s="15"/>
      <c r="J42" s="15"/>
      <c r="K42" s="20"/>
      <c r="L42" s="22"/>
      <c r="M42" s="35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elegida",IF(IF(L42=1,E42,IF(L42=2,H42,IF(L42=3,K42)))=0,"Seleccionar oferta válida",IF(L42=1,E42,IF(L42=2,H42,IF(L42=3,K42)))))))))</f>
        <v/>
      </c>
      <c r="N42" s="3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2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2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3" spans="1:16" ht="15">
      <c r="A43" s="29"/>
      <c r="B43" s="15"/>
      <c r="C43" s="15"/>
      <c r="D43" s="15"/>
      <c r="E43" s="20"/>
      <c r="F43" s="15"/>
      <c r="G43" s="15"/>
      <c r="H43" s="20"/>
      <c r="I43" s="15"/>
      <c r="J43" s="15"/>
      <c r="K43" s="20"/>
      <c r="L43" s="22"/>
      <c r="M43" s="35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elegida",IF(IF(L43=1,E43,IF(L43=2,H43,IF(L43=3,K43)))=0,"Seleccionar oferta válida",IF(L43=1,E43,IF(L43=2,H43,IF(L43=3,K43)))))))))</f>
        <v/>
      </c>
      <c r="N43" s="3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3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3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4" spans="1:16" ht="15">
      <c r="A44" s="29"/>
      <c r="B44" s="15"/>
      <c r="C44" s="15"/>
      <c r="D44" s="15"/>
      <c r="E44" s="20"/>
      <c r="F44" s="15"/>
      <c r="G44" s="15"/>
      <c r="H44" s="20"/>
      <c r="I44" s="15"/>
      <c r="J44" s="15"/>
      <c r="K44" s="20"/>
      <c r="L44" s="22"/>
      <c r="M44" s="35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elegida",IF(IF(L44=1,E44,IF(L44=2,H44,IF(L44=3,K44)))=0,"Seleccionar oferta válida",IF(L44=1,E44,IF(L44=2,H44,IF(L44=3,K44)))))))))</f>
        <v/>
      </c>
      <c r="N44" s="32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4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4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5" spans="1:16" ht="15">
      <c r="A45" s="29"/>
      <c r="B45" s="15"/>
      <c r="C45" s="15"/>
      <c r="D45" s="15"/>
      <c r="E45" s="20"/>
      <c r="F45" s="15"/>
      <c r="G45" s="15"/>
      <c r="H45" s="20"/>
      <c r="I45" s="15"/>
      <c r="J45" s="15"/>
      <c r="K45" s="20"/>
      <c r="L45" s="22"/>
      <c r="M45" s="35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elegida",IF(IF(L45=1,E45,IF(L45=2,H45,IF(L45=3,K45)))=0,"Seleccionar oferta válida",IF(L45=1,E45,IF(L45=2,H45,IF(L45=3,K45)))))))))</f>
        <v/>
      </c>
      <c r="N45" s="3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5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5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6" spans="1:16" ht="15">
      <c r="A46" s="29"/>
      <c r="B46" s="15"/>
      <c r="C46" s="16"/>
      <c r="D46" s="16"/>
      <c r="E46" s="23"/>
      <c r="F46" s="16"/>
      <c r="G46" s="16"/>
      <c r="H46" s="23"/>
      <c r="I46" s="16"/>
      <c r="J46" s="16"/>
      <c r="K46" s="23"/>
      <c r="L46" s="22"/>
      <c r="M46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elegida",IF(IF(L46=1,E46,IF(L46=2,H46,IF(L46=3,K46)))=0,"Seleccionar oferta válida",IF(L46=1,E46,IF(L46=2,H46,IF(L46=3,K46)))))))))</f>
        <v/>
      </c>
      <c r="N46" s="39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6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6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7" spans="1:16" ht="15">
      <c r="A47" s="29"/>
      <c r="B47" s="15"/>
      <c r="C47" s="16"/>
      <c r="D47" s="16"/>
      <c r="E47" s="23"/>
      <c r="F47" s="16"/>
      <c r="G47" s="16"/>
      <c r="H47" s="23"/>
      <c r="I47" s="16"/>
      <c r="J47" s="16"/>
      <c r="K47" s="23"/>
      <c r="L47" s="22"/>
      <c r="M47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elegida",IF(IF(L47=1,E47,IF(L47=2,H47,IF(L47=3,K47)))=0,"Seleccionar oferta válida",IF(L47=1,E47,IF(L47=2,H47,IF(L47=3,K47)))))))))</f>
        <v/>
      </c>
      <c r="N47" s="39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7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7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8" spans="1:16" ht="15">
      <c r="A48" s="29"/>
      <c r="B48" s="15"/>
      <c r="C48" s="16"/>
      <c r="D48" s="16"/>
      <c r="E48" s="23"/>
      <c r="F48" s="16"/>
      <c r="G48" s="16"/>
      <c r="H48" s="23"/>
      <c r="I48" s="16"/>
      <c r="J48" s="16"/>
      <c r="K48" s="23"/>
      <c r="L48" s="22"/>
      <c r="M48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elegida",IF(IF(L48=1,E48,IF(L48=2,H48,IF(L48=3,K48)))=0,"Seleccionar oferta válida",IF(L48=1,E48,IF(L48=2,H48,IF(L48=3,K48)))))))))</f>
        <v/>
      </c>
      <c r="N48" s="39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8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8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9" spans="1:16" ht="15">
      <c r="A49" s="29"/>
      <c r="B49" s="15"/>
      <c r="C49" s="16"/>
      <c r="D49" s="16"/>
      <c r="E49" s="23"/>
      <c r="F49" s="16"/>
      <c r="G49" s="16"/>
      <c r="H49" s="23"/>
      <c r="I49" s="16"/>
      <c r="J49" s="16"/>
      <c r="K49" s="23"/>
      <c r="L49" s="22"/>
      <c r="M49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elegida",IF(IF(L49=1,E49,IF(L49=2,H49,IF(L49=3,K49)))=0,"Seleccionar oferta válida",IF(L49=1,E49,IF(L49=2,H49,IF(L49=3,K49)))))))))</f>
        <v/>
      </c>
      <c r="N49" s="39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9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9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0" spans="1:16" ht="15">
      <c r="A50" s="29"/>
      <c r="B50" s="15"/>
      <c r="C50" s="16"/>
      <c r="D50" s="16"/>
      <c r="E50" s="23"/>
      <c r="F50" s="16"/>
      <c r="G50" s="16"/>
      <c r="H50" s="23"/>
      <c r="I50" s="16"/>
      <c r="J50" s="16"/>
      <c r="K50" s="23"/>
      <c r="L50" s="22"/>
      <c r="M50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elegida",IF(IF(L50=1,E50,IF(L50=2,H50,IF(L50=3,K50)))=0,"Seleccionar oferta válida",IF(L50=1,E50,IF(L50=2,H50,IF(L50=3,K50)))))))))</f>
        <v/>
      </c>
      <c r="N50" s="39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0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0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1" spans="1:16" ht="15">
      <c r="A51" s="29"/>
      <c r="B51" s="15"/>
      <c r="C51" s="16"/>
      <c r="D51" s="16"/>
      <c r="E51" s="23"/>
      <c r="F51" s="16"/>
      <c r="G51" s="16"/>
      <c r="H51" s="23"/>
      <c r="I51" s="16"/>
      <c r="J51" s="16"/>
      <c r="K51" s="23"/>
      <c r="L51" s="22"/>
      <c r="M51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elegida",IF(IF(L51=1,E51,IF(L51=2,H51,IF(L51=3,K51)))=0,"Seleccionar oferta válida",IF(L51=1,E51,IF(L51=2,H51,IF(L51=3,K51)))))))))</f>
        <v/>
      </c>
      <c r="N51" s="39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1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1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2" spans="1:16" ht="15">
      <c r="A52" s="29"/>
      <c r="B52" s="15"/>
      <c r="C52" s="16"/>
      <c r="D52" s="16"/>
      <c r="E52" s="23"/>
      <c r="F52" s="16"/>
      <c r="G52" s="16"/>
      <c r="H52" s="23"/>
      <c r="I52" s="16"/>
      <c r="J52" s="16"/>
      <c r="K52" s="23"/>
      <c r="L52" s="22"/>
      <c r="M52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elegida",IF(IF(L52=1,E52,IF(L52=2,H52,IF(L52=3,K52)))=0,"Seleccionar oferta válida",IF(L52=1,E52,IF(L52=2,H52,IF(L52=3,K52)))))))))</f>
        <v/>
      </c>
      <c r="N52" s="39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2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2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3" spans="1:16" ht="15">
      <c r="A53" s="29"/>
      <c r="B53" s="15"/>
      <c r="C53" s="16"/>
      <c r="D53" s="16"/>
      <c r="E53" s="23"/>
      <c r="F53" s="16"/>
      <c r="G53" s="16"/>
      <c r="H53" s="23"/>
      <c r="I53" s="16"/>
      <c r="J53" s="16"/>
      <c r="K53" s="23"/>
      <c r="L53" s="22"/>
      <c r="M53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elegida",IF(IF(L53=1,E53,IF(L53=2,H53,IF(L53=3,K53)))=0,"Seleccionar oferta válida",IF(L53=1,E53,IF(L53=2,H53,IF(L53=3,K53)))))))))</f>
        <v/>
      </c>
      <c r="N53" s="39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3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3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4" spans="1:16" ht="15">
      <c r="A54" s="29"/>
      <c r="B54" s="15"/>
      <c r="C54" s="16"/>
      <c r="D54" s="16"/>
      <c r="E54" s="23"/>
      <c r="F54" s="16"/>
      <c r="G54" s="16"/>
      <c r="H54" s="23"/>
      <c r="I54" s="16"/>
      <c r="J54" s="16"/>
      <c r="K54" s="23"/>
      <c r="L54" s="22"/>
      <c r="M54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elegida",IF(IF(L54=1,E54,IF(L54=2,H54,IF(L54=3,K54)))=0,"Seleccionar oferta válida",IF(L54=1,E54,IF(L54=2,H54,IF(L54=3,K54)))))))))</f>
        <v/>
      </c>
      <c r="N54" s="39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4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4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5" spans="1:16" ht="15">
      <c r="A55" s="29"/>
      <c r="B55" s="15"/>
      <c r="C55" s="16"/>
      <c r="D55" s="16"/>
      <c r="E55" s="23"/>
      <c r="F55" s="16"/>
      <c r="G55" s="16"/>
      <c r="H55" s="23"/>
      <c r="I55" s="16"/>
      <c r="J55" s="16"/>
      <c r="K55" s="23"/>
      <c r="L55" s="22"/>
      <c r="M55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elegida",IF(IF(L55=1,E55,IF(L55=2,H55,IF(L55=3,K55)))=0,"Seleccionar oferta válida",IF(L55=1,E55,IF(L55=2,H55,IF(L55=3,K55)))))))))</f>
        <v/>
      </c>
      <c r="N55" s="39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5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5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6" spans="1:16" ht="15">
      <c r="A56" s="29"/>
      <c r="B56" s="15"/>
      <c r="C56" s="16"/>
      <c r="D56" s="16"/>
      <c r="E56" s="23"/>
      <c r="F56" s="16"/>
      <c r="G56" s="16"/>
      <c r="H56" s="23"/>
      <c r="I56" s="16"/>
      <c r="J56" s="16"/>
      <c r="K56" s="23"/>
      <c r="L56" s="22"/>
      <c r="M56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elegida",IF(IF(L56=1,E56,IF(L56=2,H56,IF(L56=3,K56)))=0,"Seleccionar oferta válida",IF(L56=1,E56,IF(L56=2,H56,IF(L56=3,K56)))))))))</f>
        <v/>
      </c>
      <c r="N56" s="39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6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6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7" spans="1:16" ht="15">
      <c r="A57" s="29"/>
      <c r="B57" s="15"/>
      <c r="C57" s="16"/>
      <c r="D57" s="16"/>
      <c r="E57" s="23"/>
      <c r="F57" s="16"/>
      <c r="G57" s="16"/>
      <c r="H57" s="23"/>
      <c r="I57" s="16"/>
      <c r="J57" s="16"/>
      <c r="K57" s="23"/>
      <c r="L57" s="22"/>
      <c r="M57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elegida",IF(IF(L57=1,E57,IF(L57=2,H57,IF(L57=3,K57)))=0,"Seleccionar oferta válida",IF(L57=1,E57,IF(L57=2,H57,IF(L57=3,K57)))))))))</f>
        <v/>
      </c>
      <c r="N57" s="39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7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7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8" spans="1:16" ht="15">
      <c r="A58" s="29"/>
      <c r="B58" s="15"/>
      <c r="C58" s="16"/>
      <c r="D58" s="16"/>
      <c r="E58" s="23"/>
      <c r="F58" s="16"/>
      <c r="G58" s="16"/>
      <c r="H58" s="23"/>
      <c r="I58" s="16"/>
      <c r="J58" s="16"/>
      <c r="K58" s="23"/>
      <c r="L58" s="22"/>
      <c r="M58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elegida",IF(IF(L58=1,E58,IF(L58=2,H58,IF(L58=3,K58)))=0,"Seleccionar oferta válida",IF(L58=1,E58,IF(L58=2,H58,IF(L58=3,K58)))))))))</f>
        <v/>
      </c>
      <c r="N58" s="39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8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8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9" spans="1:16" ht="15">
      <c r="A59" s="29"/>
      <c r="B59" s="15"/>
      <c r="C59" s="16"/>
      <c r="D59" s="16"/>
      <c r="E59" s="23"/>
      <c r="F59" s="16"/>
      <c r="G59" s="16"/>
      <c r="H59" s="23"/>
      <c r="I59" s="16"/>
      <c r="J59" s="16"/>
      <c r="K59" s="23"/>
      <c r="L59" s="22"/>
      <c r="M59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elegida",IF(IF(L59=1,E59,IF(L59=2,H59,IF(L59=3,K59)))=0,"Seleccionar oferta válida",IF(L59=1,E59,IF(L59=2,H59,IF(L59=3,K59)))))))))</f>
        <v/>
      </c>
      <c r="N59" s="39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9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9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0" spans="1:16" ht="15">
      <c r="A60" s="29"/>
      <c r="B60" s="15"/>
      <c r="C60" s="16"/>
      <c r="D60" s="16"/>
      <c r="E60" s="23"/>
      <c r="F60" s="16"/>
      <c r="G60" s="16"/>
      <c r="H60" s="23"/>
      <c r="I60" s="16"/>
      <c r="J60" s="16"/>
      <c r="K60" s="23"/>
      <c r="L60" s="22"/>
      <c r="M60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elegida",IF(IF(L60=1,E60,IF(L60=2,H60,IF(L60=3,K60)))=0,"Seleccionar oferta válida",IF(L60=1,E60,IF(L60=2,H60,IF(L60=3,K60)))))))))</f>
        <v/>
      </c>
      <c r="N60" s="39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0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0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1" spans="1:16" ht="15">
      <c r="A61" s="29"/>
      <c r="B61" s="15"/>
      <c r="C61" s="16"/>
      <c r="D61" s="16"/>
      <c r="E61" s="23"/>
      <c r="F61" s="16"/>
      <c r="G61" s="16"/>
      <c r="H61" s="23"/>
      <c r="I61" s="16"/>
      <c r="J61" s="16"/>
      <c r="K61" s="23"/>
      <c r="L61" s="22"/>
      <c r="M61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elegida",IF(IF(L61=1,E61,IF(L61=2,H61,IF(L61=3,K61)))=0,"Seleccionar oferta válida",IF(L61=1,E61,IF(L61=2,H61,IF(L61=3,K61)))))))))</f>
        <v/>
      </c>
      <c r="N61" s="39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1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1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2" spans="1:16" ht="15">
      <c r="A62" s="29"/>
      <c r="B62" s="15"/>
      <c r="C62" s="16"/>
      <c r="D62" s="16"/>
      <c r="E62" s="23"/>
      <c r="F62" s="16"/>
      <c r="G62" s="16"/>
      <c r="H62" s="23"/>
      <c r="I62" s="16"/>
      <c r="J62" s="16"/>
      <c r="K62" s="23"/>
      <c r="L62" s="22"/>
      <c r="M62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elegida",IF(IF(L62=1,E62,IF(L62=2,H62,IF(L62=3,K62)))=0,"Seleccionar oferta válida",IF(L62=1,E62,IF(L62=2,H62,IF(L62=3,K62)))))))))</f>
        <v/>
      </c>
      <c r="N62" s="39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2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2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3" spans="1:16" ht="15">
      <c r="A63" s="29"/>
      <c r="B63" s="15"/>
      <c r="C63" s="16"/>
      <c r="D63" s="16"/>
      <c r="E63" s="23"/>
      <c r="F63" s="16"/>
      <c r="G63" s="16"/>
      <c r="H63" s="23"/>
      <c r="I63" s="16"/>
      <c r="J63" s="16"/>
      <c r="K63" s="23"/>
      <c r="L63" s="22"/>
      <c r="M63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elegida",IF(IF(L63=1,E63,IF(L63=2,H63,IF(L63=3,K63)))=0,"Seleccionar oferta válida",IF(L63=1,E63,IF(L63=2,H63,IF(L63=3,K63)))))))))</f>
        <v/>
      </c>
      <c r="N63" s="39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3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3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4" spans="1:16" ht="15">
      <c r="A64" s="29"/>
      <c r="B64" s="15"/>
      <c r="C64" s="16"/>
      <c r="D64" s="16"/>
      <c r="E64" s="23"/>
      <c r="F64" s="16"/>
      <c r="G64" s="16"/>
      <c r="H64" s="23"/>
      <c r="I64" s="16"/>
      <c r="J64" s="16"/>
      <c r="K64" s="23"/>
      <c r="L64" s="22"/>
      <c r="M64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elegida",IF(IF(L64=1,E64,IF(L64=2,H64,IF(L64=3,K64)))=0,"Seleccionar oferta válida",IF(L64=1,E64,IF(L64=2,H64,IF(L64=3,K64)))))))))</f>
        <v/>
      </c>
      <c r="N64" s="39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4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4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5" spans="1:16" ht="15">
      <c r="A65" s="29"/>
      <c r="B65" s="15"/>
      <c r="C65" s="16"/>
      <c r="D65" s="16"/>
      <c r="E65" s="23"/>
      <c r="F65" s="16"/>
      <c r="G65" s="16"/>
      <c r="H65" s="23"/>
      <c r="I65" s="16"/>
      <c r="J65" s="16"/>
      <c r="K65" s="23"/>
      <c r="L65" s="22"/>
      <c r="M65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elegida",IF(IF(L65=1,E65,IF(L65=2,H65,IF(L65=3,K65)))=0,"Seleccionar oferta válida",IF(L65=1,E65,IF(L65=2,H65,IF(L65=3,K65)))))))))</f>
        <v/>
      </c>
      <c r="N65" s="39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5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5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6" spans="1:16" ht="15">
      <c r="A66" s="29"/>
      <c r="B66" s="15"/>
      <c r="C66" s="16"/>
      <c r="D66" s="16"/>
      <c r="E66" s="23"/>
      <c r="F66" s="16"/>
      <c r="G66" s="16"/>
      <c r="H66" s="23"/>
      <c r="I66" s="16"/>
      <c r="J66" s="16"/>
      <c r="K66" s="23"/>
      <c r="L66" s="22"/>
      <c r="M66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elegida",IF(IF(L66=1,E66,IF(L66=2,H66,IF(L66=3,K66)))=0,"Seleccionar oferta válida",IF(L66=1,E66,IF(L66=2,H66,IF(L66=3,K66)))))))))</f>
        <v/>
      </c>
      <c r="N66" s="39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6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6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7" spans="1:16" ht="15">
      <c r="A67" s="29"/>
      <c r="B67" s="15"/>
      <c r="C67" s="16"/>
      <c r="D67" s="16"/>
      <c r="E67" s="23"/>
      <c r="F67" s="16"/>
      <c r="G67" s="16"/>
      <c r="H67" s="23"/>
      <c r="I67" s="16"/>
      <c r="J67" s="16"/>
      <c r="K67" s="23"/>
      <c r="L67" s="22"/>
      <c r="M67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elegida",IF(IF(L67=1,E67,IF(L67=2,H67,IF(L67=3,K67)))=0,"Seleccionar oferta válida",IF(L67=1,E67,IF(L67=2,H67,IF(L67=3,K67)))))))))</f>
        <v/>
      </c>
      <c r="N67" s="39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7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7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8" spans="1:16" ht="15">
      <c r="A68" s="29"/>
      <c r="B68" s="15"/>
      <c r="C68" s="16"/>
      <c r="D68" s="16"/>
      <c r="E68" s="23"/>
      <c r="F68" s="16"/>
      <c r="G68" s="16"/>
      <c r="H68" s="23"/>
      <c r="I68" s="16"/>
      <c r="J68" s="16"/>
      <c r="K68" s="23"/>
      <c r="L68" s="22"/>
      <c r="M68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elegida",IF(IF(L68=1,E68,IF(L68=2,H68,IF(L68=3,K68)))=0,"Seleccionar oferta válida",IF(L68=1,E68,IF(L68=2,H68,IF(L68=3,K68)))))))))</f>
        <v/>
      </c>
      <c r="N68" s="39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8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8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9" spans="1:16" ht="15">
      <c r="A69" s="29"/>
      <c r="B69" s="15"/>
      <c r="C69" s="16"/>
      <c r="D69" s="16"/>
      <c r="E69" s="23"/>
      <c r="F69" s="16"/>
      <c r="G69" s="16"/>
      <c r="H69" s="23"/>
      <c r="I69" s="16"/>
      <c r="J69" s="16"/>
      <c r="K69" s="23"/>
      <c r="L69" s="22"/>
      <c r="M69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elegida",IF(IF(L69=1,E69,IF(L69=2,H69,IF(L69=3,K69)))=0,"Seleccionar oferta válida",IF(L69=1,E69,IF(L69=2,H69,IF(L69=3,K69)))))))))</f>
        <v/>
      </c>
      <c r="N69" s="39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9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9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0" spans="1:16" ht="15">
      <c r="A70" s="29"/>
      <c r="B70" s="15"/>
      <c r="C70" s="16"/>
      <c r="D70" s="16"/>
      <c r="E70" s="23"/>
      <c r="F70" s="16"/>
      <c r="G70" s="16"/>
      <c r="H70" s="23"/>
      <c r="I70" s="16"/>
      <c r="J70" s="16"/>
      <c r="K70" s="23"/>
      <c r="L70" s="22"/>
      <c r="M70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elegida",IF(IF(L70=1,E70,IF(L70=2,H70,IF(L70=3,K70)))=0,"Seleccionar oferta válida",IF(L70=1,E70,IF(L70=2,H70,IF(L70=3,K70)))))))))</f>
        <v/>
      </c>
      <c r="N70" s="39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0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0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1" spans="1:16" ht="15">
      <c r="A71" s="29"/>
      <c r="B71" s="15"/>
      <c r="C71" s="16"/>
      <c r="D71" s="16"/>
      <c r="E71" s="23"/>
      <c r="F71" s="16"/>
      <c r="G71" s="16"/>
      <c r="H71" s="23"/>
      <c r="I71" s="16"/>
      <c r="J71" s="16"/>
      <c r="K71" s="23"/>
      <c r="L71" s="22"/>
      <c r="M71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elegida",IF(IF(L71=1,E71,IF(L71=2,H71,IF(L71=3,K71)))=0,"Seleccionar oferta válida",IF(L71=1,E71,IF(L71=2,H71,IF(L71=3,K71)))))))))</f>
        <v/>
      </c>
      <c r="N71" s="39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1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1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2" spans="1:16" ht="15">
      <c r="A72" s="29"/>
      <c r="B72" s="15"/>
      <c r="C72" s="16"/>
      <c r="D72" s="16"/>
      <c r="E72" s="23"/>
      <c r="F72" s="16"/>
      <c r="G72" s="16"/>
      <c r="H72" s="23"/>
      <c r="I72" s="16"/>
      <c r="J72" s="16"/>
      <c r="K72" s="23"/>
      <c r="L72" s="22"/>
      <c r="M72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elegida",IF(IF(L72=1,E72,IF(L72=2,H72,IF(L72=3,K72)))=0,"Seleccionar oferta válida",IF(L72=1,E72,IF(L72=2,H72,IF(L72=3,K72)))))))))</f>
        <v/>
      </c>
      <c r="N72" s="39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2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2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3" spans="1:16" ht="15">
      <c r="A73" s="29"/>
      <c r="B73" s="15"/>
      <c r="C73" s="16"/>
      <c r="D73" s="16"/>
      <c r="E73" s="23"/>
      <c r="F73" s="16"/>
      <c r="G73" s="16"/>
      <c r="H73" s="23"/>
      <c r="I73" s="16"/>
      <c r="J73" s="16"/>
      <c r="K73" s="23"/>
      <c r="L73" s="22"/>
      <c r="M73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elegida",IF(IF(L73=1,E73,IF(L73=2,H73,IF(L73=3,K73)))=0,"Seleccionar oferta válida",IF(L73=1,E73,IF(L73=2,H73,IF(L73=3,K73)))))))))</f>
        <v/>
      </c>
      <c r="N73" s="39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3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3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4" spans="1:16" ht="15">
      <c r="A74" s="29"/>
      <c r="B74" s="15"/>
      <c r="C74" s="16"/>
      <c r="D74" s="16"/>
      <c r="E74" s="23"/>
      <c r="F74" s="16"/>
      <c r="G74" s="16"/>
      <c r="H74" s="23"/>
      <c r="I74" s="16"/>
      <c r="J74" s="16"/>
      <c r="K74" s="23"/>
      <c r="L74" s="22"/>
      <c r="M74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elegida",IF(IF(L74=1,E74,IF(L74=2,H74,IF(L74=3,K74)))=0,"Seleccionar oferta válida",IF(L74=1,E74,IF(L74=2,H74,IF(L74=3,K74)))))))))</f>
        <v/>
      </c>
      <c r="N74" s="39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4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4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5" spans="1:16" ht="15">
      <c r="A75" s="29"/>
      <c r="B75" s="15"/>
      <c r="C75" s="16"/>
      <c r="D75" s="16"/>
      <c r="E75" s="23"/>
      <c r="F75" s="16"/>
      <c r="G75" s="16"/>
      <c r="H75" s="23"/>
      <c r="I75" s="16"/>
      <c r="J75" s="16"/>
      <c r="K75" s="23"/>
      <c r="L75" s="22"/>
      <c r="M75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elegida",IF(IF(L75=1,E75,IF(L75=2,H75,IF(L75=3,K75)))=0,"Seleccionar oferta válida",IF(L75=1,E75,IF(L75=2,H75,IF(L75=3,K75)))))))))</f>
        <v/>
      </c>
      <c r="N75" s="39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5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5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6" spans="1:16" ht="15">
      <c r="A76" s="29"/>
      <c r="B76" s="15"/>
      <c r="C76" s="16"/>
      <c r="D76" s="16"/>
      <c r="E76" s="23"/>
      <c r="F76" s="16"/>
      <c r="G76" s="16"/>
      <c r="H76" s="23"/>
      <c r="I76" s="16"/>
      <c r="J76" s="16"/>
      <c r="K76" s="23"/>
      <c r="L76" s="22"/>
      <c r="M76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elegida",IF(IF(L76=1,E76,IF(L76=2,H76,IF(L76=3,K76)))=0,"Seleccionar oferta válida",IF(L76=1,E76,IF(L76=2,H76,IF(L76=3,K76)))))))))</f>
        <v/>
      </c>
      <c r="N76" s="39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6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6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7" spans="1:16" ht="15">
      <c r="A77" s="29"/>
      <c r="B77" s="15"/>
      <c r="C77" s="16"/>
      <c r="D77" s="16"/>
      <c r="E77" s="23"/>
      <c r="F77" s="16"/>
      <c r="G77" s="16"/>
      <c r="H77" s="23"/>
      <c r="I77" s="16"/>
      <c r="J77" s="16"/>
      <c r="K77" s="23"/>
      <c r="L77" s="22"/>
      <c r="M77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elegida",IF(IF(L77=1,E77,IF(L77=2,H77,IF(L77=3,K77)))=0,"Seleccionar oferta válida",IF(L77=1,E77,IF(L77=2,H77,IF(L77=3,K77)))))))))</f>
        <v/>
      </c>
      <c r="N77" s="39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7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7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8" spans="1:16" ht="15">
      <c r="A78" s="29"/>
      <c r="B78" s="15"/>
      <c r="C78" s="16"/>
      <c r="D78" s="16"/>
      <c r="E78" s="23"/>
      <c r="F78" s="16"/>
      <c r="G78" s="16"/>
      <c r="H78" s="23"/>
      <c r="I78" s="16"/>
      <c r="J78" s="16"/>
      <c r="K78" s="23"/>
      <c r="L78" s="22"/>
      <c r="M78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elegida",IF(IF(L78=1,E78,IF(L78=2,H78,IF(L78=3,K78)))=0,"Seleccionar oferta válida",IF(L78=1,E78,IF(L78=2,H78,IF(L78=3,K78)))))))))</f>
        <v/>
      </c>
      <c r="N78" s="39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8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8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9" spans="1:16" ht="15">
      <c r="A79" s="29"/>
      <c r="B79" s="15"/>
      <c r="C79" s="16"/>
      <c r="D79" s="16"/>
      <c r="E79" s="23"/>
      <c r="F79" s="16"/>
      <c r="G79" s="16"/>
      <c r="H79" s="23"/>
      <c r="I79" s="16"/>
      <c r="J79" s="16"/>
      <c r="K79" s="23"/>
      <c r="L79" s="22"/>
      <c r="M79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elegida",IF(IF(L79=1,E79,IF(L79=2,H79,IF(L79=3,K79)))=0,"Seleccionar oferta válida",IF(L79=1,E79,IF(L79=2,H79,IF(L79=3,K79)))))))))</f>
        <v/>
      </c>
      <c r="N79" s="39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9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9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0" spans="1:16" ht="15">
      <c r="A80" s="29"/>
      <c r="B80" s="15"/>
      <c r="C80" s="16"/>
      <c r="D80" s="16"/>
      <c r="E80" s="23"/>
      <c r="F80" s="16"/>
      <c r="G80" s="16"/>
      <c r="H80" s="23"/>
      <c r="I80" s="16"/>
      <c r="J80" s="16"/>
      <c r="K80" s="23"/>
      <c r="L80" s="22"/>
      <c r="M80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elegida",IF(IF(L80=1,E80,IF(L80=2,H80,IF(L80=3,K80)))=0,"Seleccionar oferta válida",IF(L80=1,E80,IF(L80=2,H80,IF(L80=3,K80)))))))))</f>
        <v/>
      </c>
      <c r="N80" s="39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0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0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1" spans="1:16" ht="15">
      <c r="A81" s="29"/>
      <c r="B81" s="15"/>
      <c r="C81" s="16"/>
      <c r="D81" s="16"/>
      <c r="E81" s="23"/>
      <c r="F81" s="16"/>
      <c r="G81" s="16"/>
      <c r="H81" s="23"/>
      <c r="I81" s="16"/>
      <c r="J81" s="16"/>
      <c r="K81" s="23"/>
      <c r="L81" s="22"/>
      <c r="M81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elegida",IF(IF(L81=1,E81,IF(L81=2,H81,IF(L81=3,K81)))=0,"Seleccionar oferta válida",IF(L81=1,E81,IF(L81=2,H81,IF(L81=3,K81)))))))))</f>
        <v/>
      </c>
      <c r="N81" s="39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1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1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2" spans="1:16" ht="15">
      <c r="A82" s="29"/>
      <c r="B82" s="15"/>
      <c r="C82" s="16"/>
      <c r="D82" s="16"/>
      <c r="E82" s="23"/>
      <c r="F82" s="16"/>
      <c r="G82" s="16"/>
      <c r="H82" s="23"/>
      <c r="I82" s="16"/>
      <c r="J82" s="16"/>
      <c r="K82" s="23"/>
      <c r="L82" s="22"/>
      <c r="M82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elegida",IF(IF(L82=1,E82,IF(L82=2,H82,IF(L82=3,K82)))=0,"Seleccionar oferta válida",IF(L82=1,E82,IF(L82=2,H82,IF(L82=3,K82)))))))))</f>
        <v/>
      </c>
      <c r="N82" s="39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2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2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3" spans="1:16" ht="15">
      <c r="A83" s="29"/>
      <c r="B83" s="15"/>
      <c r="C83" s="16"/>
      <c r="D83" s="16"/>
      <c r="E83" s="23"/>
      <c r="F83" s="16"/>
      <c r="G83" s="16"/>
      <c r="H83" s="23"/>
      <c r="I83" s="16"/>
      <c r="J83" s="16"/>
      <c r="K83" s="23"/>
      <c r="L83" s="22"/>
      <c r="M83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elegida",IF(IF(L83=1,E83,IF(L83=2,H83,IF(L83=3,K83)))=0,"Seleccionar oferta válida",IF(L83=1,E83,IF(L83=2,H83,IF(L83=3,K83)))))))))</f>
        <v/>
      </c>
      <c r="N83" s="39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3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3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4" spans="1:16" ht="15">
      <c r="A84" s="29"/>
      <c r="B84" s="15"/>
      <c r="C84" s="16"/>
      <c r="D84" s="16"/>
      <c r="E84" s="23"/>
      <c r="F84" s="16"/>
      <c r="G84" s="16"/>
      <c r="H84" s="23"/>
      <c r="I84" s="16"/>
      <c r="J84" s="16"/>
      <c r="K84" s="23"/>
      <c r="L84" s="22"/>
      <c r="M84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elegida",IF(IF(L84=1,E84,IF(L84=2,H84,IF(L84=3,K84)))=0,"Seleccionar oferta válida",IF(L84=1,E84,IF(L84=2,H84,IF(L84=3,K84)))))))))</f>
        <v/>
      </c>
      <c r="N84" s="39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4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4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5" spans="1:16" ht="15">
      <c r="A85" s="29"/>
      <c r="B85" s="15"/>
      <c r="C85" s="16"/>
      <c r="D85" s="16"/>
      <c r="E85" s="23"/>
      <c r="F85" s="16"/>
      <c r="G85" s="16"/>
      <c r="H85" s="23"/>
      <c r="I85" s="16"/>
      <c r="J85" s="16"/>
      <c r="K85" s="23"/>
      <c r="L85" s="22"/>
      <c r="M85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elegida",IF(IF(L85=1,E85,IF(L85=2,H85,IF(L85=3,K85)))=0,"Seleccionar oferta válida",IF(L85=1,E85,IF(L85=2,H85,IF(L85=3,K85)))))))))</f>
        <v/>
      </c>
      <c r="N85" s="39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5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5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6" spans="1:16" ht="15">
      <c r="A86" s="29"/>
      <c r="B86" s="15"/>
      <c r="C86" s="16"/>
      <c r="D86" s="16"/>
      <c r="E86" s="23"/>
      <c r="F86" s="16"/>
      <c r="G86" s="16"/>
      <c r="H86" s="23"/>
      <c r="I86" s="16"/>
      <c r="J86" s="16"/>
      <c r="K86" s="23"/>
      <c r="L86" s="22"/>
      <c r="M86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elegida",IF(IF(L86=1,E86,IF(L86=2,H86,IF(L86=3,K86)))=0,"Seleccionar oferta válida",IF(L86=1,E86,IF(L86=2,H86,IF(L86=3,K86)))))))))</f>
        <v/>
      </c>
      <c r="N86" s="39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6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6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7" spans="1:16" ht="15">
      <c r="A87" s="29"/>
      <c r="B87" s="15"/>
      <c r="C87" s="16"/>
      <c r="D87" s="16"/>
      <c r="E87" s="23"/>
      <c r="F87" s="16"/>
      <c r="G87" s="16"/>
      <c r="H87" s="23"/>
      <c r="I87" s="16"/>
      <c r="J87" s="16"/>
      <c r="K87" s="23"/>
      <c r="L87" s="22"/>
      <c r="M87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elegida",IF(IF(L87=1,E87,IF(L87=2,H87,IF(L87=3,K87)))=0,"Seleccionar oferta válida",IF(L87=1,E87,IF(L87=2,H87,IF(L87=3,K87)))))))))</f>
        <v/>
      </c>
      <c r="N87" s="39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7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7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8" spans="1:16" ht="15">
      <c r="A88" s="29"/>
      <c r="B88" s="15"/>
      <c r="C88" s="16"/>
      <c r="D88" s="16"/>
      <c r="E88" s="23"/>
      <c r="F88" s="16"/>
      <c r="G88" s="16"/>
      <c r="H88" s="23"/>
      <c r="I88" s="16"/>
      <c r="J88" s="16"/>
      <c r="K88" s="23"/>
      <c r="L88" s="22"/>
      <c r="M88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elegida",IF(IF(L88=1,E88,IF(L88=2,H88,IF(L88=3,K88)))=0,"Seleccionar oferta válida",IF(L88=1,E88,IF(L88=2,H88,IF(L88=3,K88)))))))))</f>
        <v/>
      </c>
      <c r="N88" s="39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8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8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9" spans="1:16" ht="15">
      <c r="A89" s="29"/>
      <c r="B89" s="15"/>
      <c r="C89" s="16"/>
      <c r="D89" s="16"/>
      <c r="E89" s="23"/>
      <c r="F89" s="16"/>
      <c r="G89" s="16"/>
      <c r="H89" s="23"/>
      <c r="I89" s="16"/>
      <c r="J89" s="16"/>
      <c r="K89" s="23"/>
      <c r="L89" s="22"/>
      <c r="M89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elegida",IF(IF(L89=1,E89,IF(L89=2,H89,IF(L89=3,K89)))=0,"Seleccionar oferta válida",IF(L89=1,E89,IF(L89=2,H89,IF(L89=3,K89)))))))))</f>
        <v/>
      </c>
      <c r="N89" s="39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9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9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0" spans="1:16" ht="15">
      <c r="A90" s="29"/>
      <c r="B90" s="15"/>
      <c r="C90" s="16"/>
      <c r="D90" s="16"/>
      <c r="E90" s="23"/>
      <c r="F90" s="16"/>
      <c r="G90" s="16"/>
      <c r="H90" s="23"/>
      <c r="I90" s="16"/>
      <c r="J90" s="16"/>
      <c r="K90" s="23"/>
      <c r="L90" s="22"/>
      <c r="M90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elegida",IF(IF(L90=1,E90,IF(L90=2,H90,IF(L90=3,K90)))=0,"Seleccionar oferta válida",IF(L90=1,E90,IF(L90=2,H90,IF(L90=3,K90)))))))))</f>
        <v/>
      </c>
      <c r="N90" s="39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0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0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1" spans="1:16" ht="15">
      <c r="A91" s="29"/>
      <c r="B91" s="15"/>
      <c r="C91" s="16"/>
      <c r="D91" s="16"/>
      <c r="E91" s="23"/>
      <c r="F91" s="16"/>
      <c r="G91" s="16"/>
      <c r="H91" s="23"/>
      <c r="I91" s="16"/>
      <c r="J91" s="16"/>
      <c r="K91" s="23"/>
      <c r="L91" s="22"/>
      <c r="M91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elegida",IF(IF(L91=1,E91,IF(L91=2,H91,IF(L91=3,K91)))=0,"Seleccionar oferta válida",IF(L91=1,E91,IF(L91=2,H91,IF(L91=3,K91)))))))))</f>
        <v/>
      </c>
      <c r="N91" s="39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1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1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2" spans="1:16" ht="15">
      <c r="A92" s="29"/>
      <c r="B92" s="15"/>
      <c r="C92" s="16"/>
      <c r="D92" s="16"/>
      <c r="E92" s="23"/>
      <c r="F92" s="16"/>
      <c r="G92" s="16"/>
      <c r="H92" s="23"/>
      <c r="I92" s="16"/>
      <c r="J92" s="16"/>
      <c r="K92" s="23"/>
      <c r="L92" s="22"/>
      <c r="M92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elegida",IF(IF(L92=1,E92,IF(L92=2,H92,IF(L92=3,K92)))=0,"Seleccionar oferta válida",IF(L92=1,E92,IF(L92=2,H92,IF(L92=3,K92)))))))))</f>
        <v/>
      </c>
      <c r="N92" s="39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2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2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3" spans="1:16" ht="15">
      <c r="A93" s="29"/>
      <c r="B93" s="15"/>
      <c r="C93" s="16"/>
      <c r="D93" s="16"/>
      <c r="E93" s="23"/>
      <c r="F93" s="16"/>
      <c r="G93" s="16"/>
      <c r="H93" s="23"/>
      <c r="I93" s="16"/>
      <c r="J93" s="16"/>
      <c r="K93" s="23"/>
      <c r="L93" s="22"/>
      <c r="M93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elegida",IF(IF(L93=1,E93,IF(L93=2,H93,IF(L93=3,K93)))=0,"Seleccionar oferta válida",IF(L93=1,E93,IF(L93=2,H93,IF(L93=3,K93)))))))))</f>
        <v/>
      </c>
      <c r="N93" s="39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3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3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4" spans="1:16" ht="15">
      <c r="A94" s="29"/>
      <c r="B94" s="15"/>
      <c r="C94" s="16"/>
      <c r="D94" s="16"/>
      <c r="E94" s="23"/>
      <c r="F94" s="16"/>
      <c r="G94" s="16"/>
      <c r="H94" s="23"/>
      <c r="I94" s="16"/>
      <c r="J94" s="16"/>
      <c r="K94" s="23"/>
      <c r="L94" s="22"/>
      <c r="M94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elegida",IF(IF(L94=1,E94,IF(L94=2,H94,IF(L94=3,K94)))=0,"Seleccionar oferta válida",IF(L94=1,E94,IF(L94=2,H94,IF(L94=3,K94)))))))))</f>
        <v/>
      </c>
      <c r="N94" s="39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4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4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5" spans="1:16" ht="15">
      <c r="A95" s="29"/>
      <c r="B95" s="15"/>
      <c r="C95" s="16"/>
      <c r="D95" s="16"/>
      <c r="E95" s="23"/>
      <c r="F95" s="16"/>
      <c r="G95" s="16"/>
      <c r="H95" s="23"/>
      <c r="I95" s="16"/>
      <c r="J95" s="16"/>
      <c r="K95" s="23"/>
      <c r="L95" s="22"/>
      <c r="M95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elegida",IF(IF(L95=1,E95,IF(L95=2,H95,IF(L95=3,K95)))=0,"Seleccionar oferta válida",IF(L95=1,E95,IF(L95=2,H95,IF(L95=3,K95)))))))))</f>
        <v/>
      </c>
      <c r="N95" s="39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5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5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6" spans="1:16" ht="15">
      <c r="A96" s="29"/>
      <c r="B96" s="15"/>
      <c r="C96" s="16"/>
      <c r="D96" s="16"/>
      <c r="E96" s="23"/>
      <c r="F96" s="16"/>
      <c r="G96" s="16"/>
      <c r="H96" s="23"/>
      <c r="I96" s="16"/>
      <c r="J96" s="16"/>
      <c r="K96" s="23"/>
      <c r="L96" s="22"/>
      <c r="M96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elegida",IF(IF(L96=1,E96,IF(L96=2,H96,IF(L96=3,K96)))=0,"Seleccionar oferta válida",IF(L96=1,E96,IF(L96=2,H96,IF(L96=3,K96)))))))))</f>
        <v/>
      </c>
      <c r="N96" s="39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6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6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7" spans="1:16" ht="15">
      <c r="A97" s="29"/>
      <c r="B97" s="15"/>
      <c r="C97" s="16"/>
      <c r="D97" s="16"/>
      <c r="E97" s="23"/>
      <c r="F97" s="16"/>
      <c r="G97" s="16"/>
      <c r="H97" s="23"/>
      <c r="I97" s="16"/>
      <c r="J97" s="16"/>
      <c r="K97" s="23"/>
      <c r="L97" s="22"/>
      <c r="M97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elegida",IF(IF(L97=1,E97,IF(L97=2,H97,IF(L97=3,K97)))=0,"Seleccionar oferta válida",IF(L97=1,E97,IF(L97=2,H97,IF(L97=3,K97)))))))))</f>
        <v/>
      </c>
      <c r="N97" s="39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7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7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8" spans="1:16" ht="15">
      <c r="A98" s="29"/>
      <c r="B98" s="15"/>
      <c r="C98" s="16"/>
      <c r="D98" s="16"/>
      <c r="E98" s="23"/>
      <c r="F98" s="16"/>
      <c r="G98" s="16"/>
      <c r="H98" s="23"/>
      <c r="I98" s="16"/>
      <c r="J98" s="16"/>
      <c r="K98" s="23"/>
      <c r="L98" s="22"/>
      <c r="M98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elegida",IF(IF(L98=1,E98,IF(L98=2,H98,IF(L98=3,K98)))=0,"Seleccionar oferta válida",IF(L98=1,E98,IF(L98=2,H98,IF(L98=3,K98)))))))))</f>
        <v/>
      </c>
      <c r="N98" s="39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8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8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9" spans="1:16" ht="15">
      <c r="A99" s="29"/>
      <c r="B99" s="15"/>
      <c r="C99" s="16"/>
      <c r="D99" s="16"/>
      <c r="E99" s="23"/>
      <c r="F99" s="16"/>
      <c r="G99" s="16"/>
      <c r="H99" s="23"/>
      <c r="I99" s="16"/>
      <c r="J99" s="16"/>
      <c r="K99" s="23"/>
      <c r="L99" s="22"/>
      <c r="M99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elegida",IF(IF(L99=1,E99,IF(L99=2,H99,IF(L99=3,K99)))=0,"Seleccionar oferta válida",IF(L99=1,E99,IF(L99=2,H99,IF(L99=3,K99)))))))))</f>
        <v/>
      </c>
      <c r="N99" s="39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9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9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00" spans="1:16" ht="15">
      <c r="A100" s="29"/>
      <c r="B100" s="15"/>
      <c r="C100" s="16"/>
      <c r="D100" s="16"/>
      <c r="E100" s="23"/>
      <c r="F100" s="16"/>
      <c r="G100" s="16"/>
      <c r="H100" s="23"/>
      <c r="I100" s="16"/>
      <c r="J100" s="16"/>
      <c r="K100" s="23"/>
      <c r="L100" s="22"/>
      <c r="M100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elegida",IF(IF(L100=1,E100,IF(L100=2,H100,IF(L100=3,K100)))=0,"Seleccionar oferta válida",IF(L100=1,E100,IF(L100=2,H100,IF(L100=3,K100)))))))))</f>
        <v/>
      </c>
      <c r="N100" s="39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00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00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01" spans="1:16" ht="15">
      <c r="A101" s="29"/>
      <c r="B101" s="15"/>
      <c r="C101" s="16"/>
      <c r="D101" s="16"/>
      <c r="E101" s="23"/>
      <c r="F101" s="16"/>
      <c r="G101" s="16"/>
      <c r="H101" s="23"/>
      <c r="I101" s="16"/>
      <c r="J101" s="16"/>
      <c r="K101" s="23"/>
      <c r="L101" s="22"/>
      <c r="M101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elegida",IF(IF(L101=1,E101,IF(L101=2,H101,IF(L101=3,K101)))=0,"Seleccionar oferta válida",IF(L101=1,E101,IF(L101=2,H101,IF(L101=3,K101)))))))))</f>
        <v/>
      </c>
      <c r="N101" s="39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01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01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02" spans="1:16" ht="15">
      <c r="A102" s="29"/>
      <c r="B102" s="15"/>
      <c r="C102" s="16"/>
      <c r="D102" s="16"/>
      <c r="E102" s="23"/>
      <c r="F102" s="16"/>
      <c r="G102" s="16"/>
      <c r="H102" s="23"/>
      <c r="I102" s="16"/>
      <c r="J102" s="16"/>
      <c r="K102" s="23"/>
      <c r="L102" s="22"/>
      <c r="M102" s="38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elegida",IF(IF(L102=1,E102,IF(L102=2,H102,IF(L102=3,K102)))=0,"Seleccionar oferta válida",IF(L102=1,E102,IF(L102=2,H102,IF(L102=3,K102)))))))))</f>
        <v/>
      </c>
      <c r="N102" s="39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02" s="24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02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03" spans="1:16" ht="15">
      <c r="A103" s="29"/>
      <c r="B103" s="41"/>
      <c r="C103" s="42"/>
      <c r="D103" s="42"/>
      <c r="E103" s="43"/>
      <c r="F103" s="42"/>
      <c r="G103" s="42"/>
      <c r="H103" s="43"/>
      <c r="I103" s="42"/>
      <c r="J103" s="42"/>
      <c r="K103" s="43"/>
      <c r="L103" s="44"/>
      <c r="M103" s="45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elegida",IF(IF(L103=1,E103,IF(L103=2,H103,IF(L103=3,K103)))=0,"Seleccionar oferta válida",IF(L103=1,E103,IF(L103=2,H103,IF(L103=3,K103)))))))))</f>
        <v/>
      </c>
      <c r="N103" s="46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03" s="47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03" s="4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04" spans="1:16" ht="15">
      <c r="A104" s="17" t="s">
        <v>18</v>
      </c>
      <c r="M104" s="36">
        <f>SUBTOTAL(109,MODERACION[IMPORTE])</f>
        <v>0</v>
      </c>
    </row>
  </sheetData>
  <sheetProtection algorithmName="SHA-512" hashValue="GvMoPLM6pstNALdsf8IG0VJEK2nMbsXyGmIXFchjvR7V3qxaOS3i2DK/Ri14x2mHxtKnDoVanpsYe/J3MnT/vA==" saltValue="iTBR1jOUXuCXnMSshXjZQg==" spinCount="100000" sheet="1" formatCells="0" formatColumns="0" formatRows="0" sort="0" autoFilter="0" pivotTables="0"/>
  <protectedRanges>
    <protectedRange sqref="P1:P1048576 A1:L1048576" name="MOD"/>
  </protectedRanges>
  <mergeCells count="6">
    <mergeCell ref="C2:E2"/>
    <mergeCell ref="F2:H2"/>
    <mergeCell ref="I2:K2"/>
    <mergeCell ref="A2:B2"/>
    <mergeCell ref="A1:P1"/>
    <mergeCell ref="L2:P2"/>
  </mergeCells>
  <phoneticPr fontId="2" type="noConversion"/>
  <dataValidations xWindow="1153" yWindow="488" count="1">
    <dataValidation type="list" allowBlank="1" showInputMessage="1" showErrorMessage="1" prompt="Seleccionar" sqref="L4:L103" xr:uid="{00000000-0002-0000-0100-000000000000}">
      <formula1>"1,2,3"</formula1>
    </dataValidation>
  </dataValidations>
  <printOptions horizontalCentered="1" verticalCentered="1"/>
  <pageMargins left="0.31645833333333334" right="0.86864583333333334" top="0.75" bottom="0.75" header="0.3" footer="0.3"/>
  <pageSetup paperSize="9" scale="30" orientation="landscape" r:id="rId1"/>
  <headerFooter>
    <oddHeader>&amp;L&amp;G&amp;C&amp;G&amp;R&amp;G</oddHeader>
  </headerFooter>
  <legacyDrawingHF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xWindow="1153" yWindow="488" count="1">
        <x14:dataValidation type="list" allowBlank="1" showInputMessage="1" showErrorMessage="1" prompt="Seleccionar" xr:uid="{3E69B132-98BF-40AF-A63A-3101458D584E}">
          <x14:formula1>
            <xm:f>'B. INVERSIÓN TOTAL'!$B$3:$B$12</xm:f>
          </x14:formula1>
          <xm:sqref>A4:A103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8EA776-8958-4DA8-9024-F899AF289108}">
  <dimension ref="A1:G16"/>
  <sheetViews>
    <sheetView showGridLines="0" topLeftCell="B1" zoomScaleNormal="100" workbookViewId="0">
      <selection activeCell="G2" sqref="G2"/>
    </sheetView>
  </sheetViews>
  <sheetFormatPr baseColWidth="10" defaultRowHeight="14.25"/>
  <cols>
    <col min="1" max="1" width="2.375" bestFit="1" customWidth="1"/>
    <col min="2" max="2" width="89.25" customWidth="1"/>
    <col min="3" max="3" width="22.375" customWidth="1"/>
    <col min="4" max="4" width="2.375" bestFit="1" customWidth="1"/>
    <col min="5" max="5" width="0" style="49" hidden="1" customWidth="1"/>
  </cols>
  <sheetData>
    <row r="1" spans="1:7" ht="39.75" customHeight="1">
      <c r="B1" s="81" t="s">
        <v>65</v>
      </c>
      <c r="C1" s="81"/>
    </row>
    <row r="2" spans="1:7" ht="29.25" customHeight="1">
      <c r="B2" s="72" t="s">
        <v>39</v>
      </c>
      <c r="C2" s="72" t="s">
        <v>16</v>
      </c>
      <c r="E2" s="50" t="s">
        <v>22</v>
      </c>
    </row>
    <row r="3" spans="1:7" ht="22.5" customHeight="1">
      <c r="A3" s="71"/>
      <c r="B3" s="73" t="s">
        <v>36</v>
      </c>
      <c r="C3" s="30" cm="1">
        <f t="array" ref="C3">SUM(IF(MODERACION[TIPO DE INVERSIÓN]='B. INVERSIÓN TOTAL'!B3,MODERACION[IMPORTE]))</f>
        <v>0</v>
      </c>
      <c r="D3" s="71"/>
      <c r="E3" s="50" t="s">
        <v>23</v>
      </c>
    </row>
    <row r="4" spans="1:7" ht="22.5" customHeight="1">
      <c r="A4" s="71"/>
      <c r="B4" s="74" t="s">
        <v>37</v>
      </c>
      <c r="C4" s="30" cm="1">
        <f t="array" ref="C4">SUM(IF(MODERACION[TIPO DE INVERSIÓN]='B. INVERSIÓN TOTAL'!B4,MODERACION[IMPORTE]))</f>
        <v>0</v>
      </c>
      <c r="D4" s="71"/>
      <c r="E4" s="50" t="s">
        <v>24</v>
      </c>
    </row>
    <row r="5" spans="1:7" ht="22.5" customHeight="1">
      <c r="A5" s="82"/>
      <c r="B5" s="74" t="s">
        <v>31</v>
      </c>
      <c r="C5" s="30" cm="1">
        <f t="array" ref="C5">SUM(IF(MODERACION[TIPO DE INVERSIÓN]='B. INVERSIÓN TOTAL'!B5,MODERACION[IMPORTE]))</f>
        <v>0</v>
      </c>
      <c r="D5" s="82"/>
      <c r="E5" s="50" t="s">
        <v>25</v>
      </c>
    </row>
    <row r="6" spans="1:7" ht="22.5" customHeight="1">
      <c r="A6" s="82"/>
      <c r="B6" s="74" t="s">
        <v>32</v>
      </c>
      <c r="C6" s="30" cm="1">
        <f t="array" ref="C6">SUM(IF(MODERACION[TIPO DE INVERSIÓN]='B. INVERSIÓN TOTAL'!B6,MODERACION[IMPORTE]))</f>
        <v>0</v>
      </c>
      <c r="D6" s="82"/>
      <c r="E6" s="50" t="s">
        <v>26</v>
      </c>
    </row>
    <row r="7" spans="1:7" ht="22.5" customHeight="1">
      <c r="A7" s="71"/>
      <c r="B7" s="74" t="s">
        <v>61</v>
      </c>
      <c r="C7" s="30" cm="1">
        <f t="array" ref="C7">SUM(IF(MODERACION[TIPO DE INVERSIÓN]='B. INVERSIÓN TOTAL'!B7,MODERACION[IMPORTE]))</f>
        <v>0</v>
      </c>
      <c r="D7" s="71"/>
      <c r="E7" s="51" t="s">
        <v>30</v>
      </c>
    </row>
    <row r="8" spans="1:7" ht="22.5" customHeight="1">
      <c r="A8" s="71"/>
      <c r="B8" s="74" t="s">
        <v>62</v>
      </c>
      <c r="C8" s="30" cm="1">
        <f t="array" ref="C8">SUM(IF(MODERACION[TIPO DE INVERSIÓN]='B. INVERSIÓN TOTAL'!B8,MODERACION[IMPORTE]))</f>
        <v>0</v>
      </c>
      <c r="D8" s="71"/>
      <c r="E8" s="51"/>
    </row>
    <row r="9" spans="1:7" ht="22.5" customHeight="1">
      <c r="A9" s="71"/>
      <c r="B9" s="74" t="s">
        <v>63</v>
      </c>
      <c r="C9" s="30" cm="1">
        <f t="array" ref="C9">SUM(IF(MODERACION[TIPO DE INVERSIÓN]='B. INVERSIÓN TOTAL'!B9,MODERACION[IMPORTE]))</f>
        <v>0</v>
      </c>
      <c r="D9" s="71"/>
      <c r="E9" s="51" t="s">
        <v>27</v>
      </c>
    </row>
    <row r="10" spans="1:7" ht="22.5" customHeight="1">
      <c r="A10" s="71"/>
      <c r="B10" s="74" t="s">
        <v>38</v>
      </c>
      <c r="C10" s="30" cm="1">
        <f t="array" ref="C10">SUM(IF(MODERACION[TIPO DE INVERSIÓN]='B. INVERSIÓN TOTAL'!B10,MODERACION[IMPORTE]))</f>
        <v>0</v>
      </c>
      <c r="D10" s="71"/>
      <c r="E10" s="51"/>
    </row>
    <row r="11" spans="1:7" ht="22.5" customHeight="1">
      <c r="A11" s="71"/>
      <c r="B11" s="74" t="s">
        <v>64</v>
      </c>
      <c r="C11" s="30" cm="1">
        <f t="array" ref="C11">SUM(IF(MODERACION[TIPO DE INVERSIÓN]='B. INVERSIÓN TOTAL'!B11,MODERACION[IMPORTE]))</f>
        <v>0</v>
      </c>
      <c r="D11" s="71"/>
      <c r="E11" s="51"/>
    </row>
    <row r="12" spans="1:7" ht="22.5" customHeight="1">
      <c r="A12" s="71"/>
      <c r="B12" s="75" t="s">
        <v>66</v>
      </c>
      <c r="C12" s="30" cm="1">
        <f t="array" ref="C12">SUM(IF(MODERACION[TIPO DE INVERSIÓN]='B. INVERSIÓN TOTAL'!B12,MODERACION[IMPORTE]))</f>
        <v>0</v>
      </c>
      <c r="D12" s="71"/>
      <c r="E12" s="51"/>
    </row>
    <row r="13" spans="1:7" ht="22.5" customHeight="1">
      <c r="A13" s="71"/>
      <c r="B13" s="11" t="s">
        <v>67</v>
      </c>
      <c r="C13" s="12">
        <f>SUM(C3:C12)</f>
        <v>0</v>
      </c>
      <c r="D13" s="71"/>
      <c r="E13" s="51" t="s">
        <v>28</v>
      </c>
    </row>
    <row r="14" spans="1:7" s="28" customFormat="1" ht="4.9000000000000004" customHeight="1">
      <c r="A14" s="25"/>
      <c r="B14" s="26"/>
      <c r="C14" s="27"/>
      <c r="D14" s="25"/>
      <c r="E14" s="52"/>
    </row>
    <row r="15" spans="1:7" ht="15.75">
      <c r="A15" s="71"/>
      <c r="D15" s="71"/>
    </row>
    <row r="16" spans="1:7" ht="16.5">
      <c r="B16" s="83" t="s">
        <v>29</v>
      </c>
      <c r="C16" s="83"/>
      <c r="D16" s="18"/>
      <c r="E16" s="53"/>
      <c r="F16" s="18"/>
      <c r="G16" s="18"/>
    </row>
  </sheetData>
  <sheetProtection algorithmName="SHA-512" hashValue="NSmhSgcspGpJvzcRMwDtH+itVB14KjOABc8SU61mYtOvlP1uEozXhNkl19PK0btslitGGad6qborxHs3tqofgg==" saltValue="ZJPO56EvMq2avGj/faKDOw==" spinCount="100000" sheet="1" objects="1" scenarios="1"/>
  <protectedRanges>
    <protectedRange algorithmName="SHA-512" hashValue="X58qP9OGv9RzMSZ88tC7YOcQBZVu2pmsQf/6Dca/lm+fkynRHu7gvmoSEv0JPlMhHqC1AGOKWEKPQTi8ufU/JA==" saltValue="GiSyyteWHeJDL/SSHhtRRw==" spinCount="100000" sqref="B3:B12" name="Rango1_1"/>
  </protectedRanges>
  <mergeCells count="4">
    <mergeCell ref="B1:C1"/>
    <mergeCell ref="A5:A6"/>
    <mergeCell ref="D5:D6"/>
    <mergeCell ref="B16:C16"/>
  </mergeCells>
  <printOptions horizontalCentered="1" verticalCentered="1"/>
  <pageMargins left="0.70866141732283472" right="0.70866141732283472" top="1.6535433070866143" bottom="0.74803149606299213" header="0.31496062992125984" footer="0.31496062992125984"/>
  <pageSetup paperSize="9" orientation="portrait" r:id="rId1"/>
  <headerFooter>
    <oddHeader>&amp;L&amp;G&amp;C&amp;G&amp;R&amp;G</oddHead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8B8D4-F24C-46A7-B252-FA7C0FDA6956}">
  <dimension ref="A1:H800"/>
  <sheetViews>
    <sheetView zoomScale="70" zoomScaleNormal="70" workbookViewId="0">
      <selection activeCell="A4" sqref="A4"/>
    </sheetView>
  </sheetViews>
  <sheetFormatPr baseColWidth="10" defaultColWidth="11.5" defaultRowHeight="12.75"/>
  <cols>
    <col min="1" max="1" width="49.625" style="68" customWidth="1"/>
    <col min="2" max="2" width="51" style="57" customWidth="1"/>
    <col min="3" max="3" width="19.375" style="57" bestFit="1" customWidth="1"/>
    <col min="4" max="4" width="15.5" style="69" customWidth="1"/>
    <col min="5" max="5" width="19.375" style="57" bestFit="1" customWidth="1"/>
    <col min="6" max="6" width="15.5" style="69" customWidth="1"/>
    <col min="7" max="7" width="52.5" style="70" customWidth="1"/>
    <col min="8" max="16384" width="11.5" style="57"/>
  </cols>
  <sheetData>
    <row r="1" spans="1:8" ht="63.75" customHeight="1">
      <c r="A1" s="84" t="s">
        <v>58</v>
      </c>
      <c r="B1" s="84"/>
      <c r="C1" s="84"/>
      <c r="D1" s="84"/>
      <c r="E1" s="84"/>
      <c r="F1" s="84"/>
      <c r="G1" s="84"/>
    </row>
    <row r="2" spans="1:8" ht="28.5" customHeight="1" thickBot="1">
      <c r="A2" s="85" t="s">
        <v>49</v>
      </c>
      <c r="B2" s="86"/>
      <c r="C2" s="87" t="s">
        <v>50</v>
      </c>
      <c r="D2" s="86"/>
      <c r="E2" s="87" t="s">
        <v>51</v>
      </c>
      <c r="F2" s="86"/>
      <c r="G2" s="58" t="s">
        <v>52</v>
      </c>
    </row>
    <row r="3" spans="1:8" ht="51.75" customHeight="1">
      <c r="A3" s="59" t="s">
        <v>53</v>
      </c>
      <c r="B3" s="60" t="s">
        <v>33</v>
      </c>
      <c r="C3" s="61" t="s">
        <v>54</v>
      </c>
      <c r="D3" s="61" t="s">
        <v>55</v>
      </c>
      <c r="E3" s="61" t="s">
        <v>54</v>
      </c>
      <c r="F3" s="61" t="s">
        <v>56</v>
      </c>
      <c r="G3" s="61" t="s">
        <v>57</v>
      </c>
    </row>
    <row r="4" spans="1:8" ht="13.5">
      <c r="A4" s="62"/>
      <c r="B4" s="63"/>
      <c r="C4" s="64"/>
      <c r="D4" s="65"/>
      <c r="E4" s="64"/>
      <c r="F4" s="65"/>
      <c r="G4" s="66"/>
      <c r="H4" s="67"/>
    </row>
    <row r="5" spans="1:8" ht="13.5">
      <c r="A5" s="62"/>
      <c r="B5" s="63"/>
      <c r="C5" s="64"/>
      <c r="D5" s="65"/>
      <c r="E5" s="64"/>
      <c r="F5" s="65"/>
      <c r="G5" s="66"/>
      <c r="H5" s="67"/>
    </row>
    <row r="6" spans="1:8" ht="13.5">
      <c r="A6" s="62"/>
      <c r="B6" s="63"/>
      <c r="C6" s="64"/>
      <c r="D6" s="65"/>
      <c r="E6" s="64"/>
      <c r="F6" s="65"/>
      <c r="G6" s="66"/>
      <c r="H6" s="67"/>
    </row>
    <row r="7" spans="1:8" ht="13.5">
      <c r="A7" s="62"/>
      <c r="B7" s="63"/>
      <c r="C7" s="64"/>
      <c r="D7" s="65"/>
      <c r="E7" s="64"/>
      <c r="F7" s="65"/>
      <c r="G7" s="66"/>
      <c r="H7" s="67"/>
    </row>
    <row r="8" spans="1:8" ht="13.5">
      <c r="A8" s="62"/>
      <c r="B8" s="63"/>
      <c r="C8" s="64"/>
      <c r="D8" s="65"/>
      <c r="E8" s="64"/>
      <c r="F8" s="65"/>
      <c r="G8" s="66"/>
      <c r="H8" s="67"/>
    </row>
    <row r="9" spans="1:8" ht="13.5">
      <c r="A9" s="62"/>
      <c r="B9" s="63"/>
      <c r="C9" s="64"/>
      <c r="D9" s="65"/>
      <c r="E9" s="64"/>
      <c r="F9" s="65"/>
      <c r="G9" s="66"/>
      <c r="H9" s="67"/>
    </row>
    <row r="10" spans="1:8" ht="13.5">
      <c r="A10" s="62"/>
      <c r="B10" s="63"/>
      <c r="C10" s="64"/>
      <c r="D10" s="65"/>
      <c r="E10" s="64"/>
      <c r="F10" s="65"/>
      <c r="G10" s="66"/>
      <c r="H10" s="67"/>
    </row>
    <row r="11" spans="1:8" ht="13.5">
      <c r="A11" s="62"/>
      <c r="B11" s="63"/>
      <c r="C11" s="64"/>
      <c r="D11" s="65"/>
      <c r="E11" s="64"/>
      <c r="F11" s="65"/>
      <c r="G11" s="66"/>
      <c r="H11" s="67"/>
    </row>
    <row r="12" spans="1:8" ht="13.5">
      <c r="A12" s="62"/>
      <c r="B12" s="63"/>
      <c r="C12" s="64"/>
      <c r="D12" s="65"/>
      <c r="E12" s="64"/>
      <c r="F12" s="65"/>
      <c r="G12" s="66"/>
      <c r="H12" s="67"/>
    </row>
    <row r="13" spans="1:8" ht="13.5">
      <c r="A13" s="62"/>
      <c r="B13" s="63"/>
      <c r="C13" s="64"/>
      <c r="D13" s="65"/>
      <c r="E13" s="64"/>
      <c r="F13" s="65"/>
      <c r="G13" s="66"/>
      <c r="H13" s="67"/>
    </row>
    <row r="14" spans="1:8" ht="13.5">
      <c r="A14" s="62"/>
      <c r="B14" s="63"/>
      <c r="C14" s="64"/>
      <c r="D14" s="65"/>
      <c r="E14" s="64"/>
      <c r="F14" s="65"/>
      <c r="G14" s="66"/>
      <c r="H14" s="67"/>
    </row>
    <row r="15" spans="1:8" ht="13.5">
      <c r="A15" s="62"/>
      <c r="B15" s="63"/>
      <c r="C15" s="64"/>
      <c r="D15" s="65"/>
      <c r="E15" s="64"/>
      <c r="F15" s="65"/>
      <c r="G15" s="66"/>
      <c r="H15" s="67"/>
    </row>
    <row r="16" spans="1:8" ht="13.5">
      <c r="A16" s="62"/>
      <c r="B16" s="63"/>
      <c r="C16" s="64"/>
      <c r="D16" s="65"/>
      <c r="E16" s="64"/>
      <c r="F16" s="65"/>
      <c r="G16" s="66"/>
      <c r="H16" s="67"/>
    </row>
    <row r="17" spans="1:8" ht="13.5">
      <c r="A17" s="62"/>
      <c r="B17" s="63"/>
      <c r="C17" s="64"/>
      <c r="D17" s="65"/>
      <c r="E17" s="64"/>
      <c r="F17" s="65"/>
      <c r="G17" s="66"/>
      <c r="H17" s="67"/>
    </row>
    <row r="18" spans="1:8" ht="13.5">
      <c r="A18" s="62"/>
      <c r="B18" s="63"/>
      <c r="C18" s="64"/>
      <c r="D18" s="65"/>
      <c r="E18" s="64"/>
      <c r="F18" s="65"/>
      <c r="G18" s="66"/>
      <c r="H18" s="67"/>
    </row>
    <row r="19" spans="1:8" ht="13.5">
      <c r="A19" s="62"/>
      <c r="B19" s="63"/>
      <c r="C19" s="64"/>
      <c r="D19" s="65"/>
      <c r="E19" s="64"/>
      <c r="F19" s="65"/>
      <c r="G19" s="66"/>
      <c r="H19" s="67"/>
    </row>
    <row r="20" spans="1:8" ht="13.5">
      <c r="A20" s="62"/>
      <c r="B20" s="63"/>
      <c r="C20" s="64"/>
      <c r="D20" s="65"/>
      <c r="E20" s="64"/>
      <c r="F20" s="65"/>
      <c r="G20" s="66"/>
      <c r="H20" s="67"/>
    </row>
    <row r="21" spans="1:8" ht="13.5">
      <c r="A21" s="62"/>
      <c r="B21" s="63"/>
      <c r="C21" s="64"/>
      <c r="D21" s="65"/>
      <c r="E21" s="64"/>
      <c r="F21" s="65"/>
      <c r="G21" s="66"/>
      <c r="H21" s="67"/>
    </row>
    <row r="22" spans="1:8" ht="13.5">
      <c r="A22" s="62"/>
      <c r="B22" s="63"/>
      <c r="C22" s="64"/>
      <c r="D22" s="65"/>
      <c r="E22" s="64"/>
      <c r="F22" s="65"/>
      <c r="G22" s="66"/>
      <c r="H22" s="67"/>
    </row>
    <row r="23" spans="1:8" ht="13.5">
      <c r="A23" s="62"/>
      <c r="B23" s="63"/>
      <c r="C23" s="64"/>
      <c r="D23" s="65"/>
      <c r="E23" s="64"/>
      <c r="F23" s="65"/>
      <c r="G23" s="66"/>
      <c r="H23" s="67"/>
    </row>
    <row r="24" spans="1:8" ht="13.5">
      <c r="A24" s="62"/>
      <c r="B24" s="63"/>
      <c r="C24" s="64"/>
      <c r="D24" s="65"/>
      <c r="E24" s="64"/>
      <c r="F24" s="65"/>
      <c r="G24" s="66"/>
      <c r="H24" s="67"/>
    </row>
    <row r="25" spans="1:8" ht="13.5">
      <c r="A25" s="62"/>
      <c r="B25" s="63"/>
      <c r="C25" s="64"/>
      <c r="D25" s="65"/>
      <c r="E25" s="64"/>
      <c r="F25" s="65"/>
      <c r="G25" s="66"/>
      <c r="H25" s="67"/>
    </row>
    <row r="26" spans="1:8" ht="13.5">
      <c r="A26" s="62"/>
      <c r="B26" s="63"/>
      <c r="C26" s="64"/>
      <c r="D26" s="65"/>
      <c r="E26" s="64"/>
      <c r="F26" s="65"/>
      <c r="G26" s="66"/>
      <c r="H26" s="67"/>
    </row>
    <row r="27" spans="1:8" ht="13.5">
      <c r="A27" s="62"/>
      <c r="B27" s="63"/>
      <c r="C27" s="64"/>
      <c r="D27" s="65"/>
      <c r="E27" s="64"/>
      <c r="F27" s="65"/>
      <c r="G27" s="66"/>
      <c r="H27" s="67"/>
    </row>
    <row r="28" spans="1:8" ht="13.5">
      <c r="A28" s="62"/>
      <c r="B28" s="63"/>
      <c r="C28" s="64"/>
      <c r="D28" s="65"/>
      <c r="E28" s="64"/>
      <c r="F28" s="65"/>
      <c r="G28" s="66"/>
      <c r="H28" s="67"/>
    </row>
    <row r="29" spans="1:8" ht="13.5">
      <c r="A29" s="62"/>
      <c r="B29" s="63"/>
      <c r="C29" s="64"/>
      <c r="D29" s="65"/>
      <c r="E29" s="64"/>
      <c r="F29" s="65"/>
      <c r="G29" s="66"/>
      <c r="H29" s="67"/>
    </row>
    <row r="30" spans="1:8" ht="13.5">
      <c r="A30" s="62"/>
      <c r="B30" s="63"/>
      <c r="C30" s="64"/>
      <c r="D30" s="65"/>
      <c r="E30" s="64"/>
      <c r="F30" s="65"/>
      <c r="G30" s="66"/>
      <c r="H30" s="67"/>
    </row>
    <row r="31" spans="1:8" ht="13.5">
      <c r="A31" s="62"/>
      <c r="B31" s="63"/>
      <c r="C31" s="64"/>
      <c r="D31" s="65"/>
      <c r="E31" s="64"/>
      <c r="F31" s="65"/>
      <c r="G31" s="66"/>
      <c r="H31" s="67"/>
    </row>
    <row r="32" spans="1:8" ht="13.5">
      <c r="A32" s="62"/>
      <c r="B32" s="63"/>
      <c r="C32" s="64"/>
      <c r="D32" s="65"/>
      <c r="E32" s="64"/>
      <c r="F32" s="65"/>
      <c r="G32" s="66"/>
      <c r="H32" s="67"/>
    </row>
    <row r="33" spans="1:8" ht="13.5">
      <c r="A33" s="62"/>
      <c r="B33" s="63"/>
      <c r="C33" s="64"/>
      <c r="D33" s="65"/>
      <c r="E33" s="64"/>
      <c r="F33" s="65"/>
      <c r="G33" s="66"/>
      <c r="H33" s="67"/>
    </row>
    <row r="34" spans="1:8" ht="13.5">
      <c r="A34" s="62"/>
      <c r="C34" s="64"/>
      <c r="D34" s="65"/>
      <c r="E34" s="64"/>
      <c r="F34" s="65"/>
      <c r="G34" s="66"/>
    </row>
    <row r="35" spans="1:8" ht="13.5">
      <c r="A35" s="62"/>
      <c r="C35" s="64"/>
      <c r="D35" s="65"/>
      <c r="E35" s="64"/>
      <c r="F35" s="65"/>
      <c r="G35" s="66"/>
    </row>
    <row r="36" spans="1:8" ht="13.5">
      <c r="A36" s="62"/>
      <c r="C36" s="64"/>
      <c r="D36" s="65"/>
      <c r="E36" s="64"/>
      <c r="F36" s="65"/>
      <c r="G36" s="66"/>
    </row>
    <row r="37" spans="1:8" ht="13.5">
      <c r="A37" s="62"/>
      <c r="C37" s="64"/>
      <c r="D37" s="65"/>
      <c r="E37" s="64"/>
      <c r="F37" s="65"/>
      <c r="G37" s="66"/>
    </row>
    <row r="38" spans="1:8" ht="13.5">
      <c r="A38" s="62"/>
      <c r="C38" s="64"/>
      <c r="D38" s="65"/>
      <c r="E38" s="64"/>
      <c r="F38" s="65"/>
      <c r="G38" s="66"/>
    </row>
    <row r="39" spans="1:8" ht="13.5">
      <c r="A39" s="62"/>
      <c r="C39" s="64"/>
      <c r="D39" s="65"/>
      <c r="E39" s="64"/>
      <c r="F39" s="65"/>
      <c r="G39" s="66"/>
    </row>
    <row r="40" spans="1:8" ht="13.5">
      <c r="A40" s="62"/>
      <c r="C40" s="64"/>
      <c r="D40" s="65"/>
      <c r="E40" s="64"/>
      <c r="F40" s="65"/>
      <c r="G40" s="66"/>
    </row>
    <row r="41" spans="1:8" ht="13.5">
      <c r="A41" s="62"/>
      <c r="C41" s="64"/>
      <c r="D41" s="65"/>
      <c r="E41" s="64"/>
      <c r="F41" s="65"/>
      <c r="G41" s="66"/>
    </row>
    <row r="42" spans="1:8" ht="13.5">
      <c r="A42" s="62"/>
      <c r="C42" s="64"/>
      <c r="D42" s="65"/>
      <c r="E42" s="64"/>
      <c r="F42" s="65"/>
      <c r="G42" s="66"/>
    </row>
    <row r="43" spans="1:8" ht="13.5">
      <c r="A43" s="62"/>
      <c r="C43" s="64"/>
      <c r="D43" s="65"/>
      <c r="E43" s="64"/>
      <c r="F43" s="65"/>
      <c r="G43" s="66"/>
    </row>
    <row r="44" spans="1:8" ht="13.5">
      <c r="A44" s="62"/>
      <c r="C44" s="64"/>
      <c r="D44" s="65"/>
      <c r="E44" s="64"/>
      <c r="F44" s="65"/>
      <c r="G44" s="66"/>
    </row>
    <row r="45" spans="1:8" ht="13.5">
      <c r="A45" s="62"/>
      <c r="C45" s="64"/>
      <c r="D45" s="65"/>
      <c r="E45" s="64"/>
      <c r="F45" s="65"/>
      <c r="G45" s="66"/>
    </row>
    <row r="46" spans="1:8" ht="13.5">
      <c r="A46" s="62"/>
      <c r="C46" s="64"/>
      <c r="D46" s="65"/>
      <c r="E46" s="64"/>
      <c r="F46" s="65"/>
      <c r="G46" s="66"/>
    </row>
    <row r="47" spans="1:8" ht="13.5">
      <c r="A47" s="62"/>
      <c r="C47" s="64"/>
      <c r="D47" s="65"/>
      <c r="E47" s="64"/>
      <c r="F47" s="65"/>
      <c r="G47" s="66"/>
    </row>
    <row r="48" spans="1:8" ht="13.5">
      <c r="A48" s="62"/>
      <c r="C48" s="64"/>
      <c r="D48" s="65"/>
      <c r="E48" s="64"/>
      <c r="F48" s="65"/>
      <c r="G48" s="66"/>
    </row>
    <row r="49" spans="1:7" ht="13.5">
      <c r="A49" s="62"/>
      <c r="C49" s="64"/>
      <c r="D49" s="65"/>
      <c r="E49" s="64"/>
      <c r="F49" s="65"/>
      <c r="G49" s="66"/>
    </row>
    <row r="50" spans="1:7" ht="13.5">
      <c r="A50" s="62"/>
      <c r="C50" s="64"/>
      <c r="D50" s="65"/>
      <c r="E50" s="64"/>
      <c r="F50" s="65"/>
      <c r="G50" s="66"/>
    </row>
    <row r="51" spans="1:7" ht="13.5">
      <c r="A51" s="62"/>
      <c r="C51" s="64"/>
      <c r="D51" s="65"/>
      <c r="E51" s="64"/>
      <c r="F51" s="65"/>
      <c r="G51" s="66"/>
    </row>
    <row r="52" spans="1:7" ht="13.5">
      <c r="A52" s="62"/>
      <c r="C52" s="64"/>
      <c r="D52" s="65"/>
      <c r="E52" s="64"/>
      <c r="F52" s="65"/>
      <c r="G52" s="66"/>
    </row>
    <row r="53" spans="1:7" ht="13.5">
      <c r="A53" s="62"/>
      <c r="C53" s="64"/>
      <c r="D53" s="65"/>
      <c r="E53" s="64"/>
      <c r="F53" s="65"/>
      <c r="G53" s="66"/>
    </row>
    <row r="54" spans="1:7" ht="13.5">
      <c r="A54" s="62"/>
      <c r="C54" s="64"/>
      <c r="D54" s="65"/>
      <c r="E54" s="64"/>
      <c r="F54" s="65"/>
      <c r="G54" s="66"/>
    </row>
    <row r="55" spans="1:7" ht="13.5">
      <c r="A55" s="62"/>
      <c r="C55" s="64"/>
      <c r="D55" s="65"/>
      <c r="E55" s="64"/>
      <c r="F55" s="65"/>
      <c r="G55" s="66"/>
    </row>
    <row r="56" spans="1:7" ht="13.5">
      <c r="A56" s="62"/>
      <c r="C56" s="64"/>
      <c r="D56" s="65"/>
      <c r="E56" s="64"/>
      <c r="F56" s="65"/>
      <c r="G56" s="66"/>
    </row>
    <row r="57" spans="1:7" ht="13.5">
      <c r="A57" s="62"/>
      <c r="C57" s="64"/>
      <c r="D57" s="65"/>
      <c r="E57" s="64"/>
      <c r="F57" s="65"/>
      <c r="G57" s="66"/>
    </row>
    <row r="58" spans="1:7" ht="13.5">
      <c r="A58" s="62"/>
      <c r="C58" s="64"/>
      <c r="D58" s="65"/>
      <c r="E58" s="64"/>
      <c r="F58" s="65"/>
      <c r="G58" s="66"/>
    </row>
    <row r="59" spans="1:7" ht="13.5">
      <c r="A59" s="62"/>
      <c r="C59" s="64"/>
      <c r="D59" s="65"/>
      <c r="E59" s="64"/>
      <c r="F59" s="65"/>
      <c r="G59" s="66"/>
    </row>
    <row r="60" spans="1:7" ht="13.5">
      <c r="A60" s="62"/>
      <c r="C60" s="64"/>
      <c r="D60" s="65"/>
      <c r="E60" s="64"/>
      <c r="F60" s="65"/>
      <c r="G60" s="66"/>
    </row>
    <row r="61" spans="1:7" ht="13.5">
      <c r="A61" s="62"/>
      <c r="C61" s="64"/>
      <c r="D61" s="65"/>
      <c r="E61" s="64"/>
      <c r="F61" s="65"/>
      <c r="G61" s="66"/>
    </row>
    <row r="62" spans="1:7" ht="13.5">
      <c r="A62" s="62"/>
      <c r="C62" s="64"/>
      <c r="D62" s="65"/>
      <c r="E62" s="64"/>
      <c r="F62" s="65"/>
      <c r="G62" s="66"/>
    </row>
    <row r="63" spans="1:7" ht="13.5">
      <c r="A63" s="62"/>
      <c r="C63" s="64"/>
      <c r="D63" s="65"/>
      <c r="E63" s="64"/>
      <c r="F63" s="65"/>
      <c r="G63" s="66"/>
    </row>
    <row r="64" spans="1:7" ht="13.5">
      <c r="A64" s="62"/>
      <c r="C64" s="64"/>
      <c r="D64" s="65"/>
      <c r="E64" s="64"/>
      <c r="F64" s="65"/>
      <c r="G64" s="66"/>
    </row>
    <row r="65" spans="1:7" ht="13.5">
      <c r="A65" s="62"/>
      <c r="C65" s="64"/>
      <c r="D65" s="65"/>
      <c r="E65" s="64"/>
      <c r="F65" s="65"/>
      <c r="G65" s="66"/>
    </row>
    <row r="66" spans="1:7" ht="13.5">
      <c r="A66" s="62"/>
      <c r="C66" s="64"/>
      <c r="D66" s="65"/>
      <c r="E66" s="64"/>
      <c r="F66" s="65"/>
      <c r="G66" s="66"/>
    </row>
    <row r="67" spans="1:7" ht="13.5">
      <c r="A67" s="62"/>
      <c r="C67" s="64"/>
      <c r="D67" s="65"/>
      <c r="E67" s="64"/>
      <c r="F67" s="65"/>
      <c r="G67" s="66"/>
    </row>
    <row r="68" spans="1:7" ht="13.5">
      <c r="A68" s="62"/>
      <c r="C68" s="64"/>
      <c r="D68" s="65"/>
      <c r="E68" s="64"/>
      <c r="F68" s="65"/>
      <c r="G68" s="66"/>
    </row>
    <row r="69" spans="1:7" ht="13.5">
      <c r="A69" s="62"/>
      <c r="C69" s="64"/>
      <c r="D69" s="65"/>
      <c r="E69" s="64"/>
      <c r="F69" s="65"/>
      <c r="G69" s="66"/>
    </row>
    <row r="70" spans="1:7" ht="13.5">
      <c r="A70" s="62"/>
      <c r="C70" s="64"/>
      <c r="D70" s="65"/>
      <c r="E70" s="64"/>
      <c r="F70" s="65"/>
      <c r="G70" s="66"/>
    </row>
    <row r="71" spans="1:7" ht="13.5">
      <c r="A71" s="62"/>
      <c r="C71" s="64"/>
      <c r="D71" s="65"/>
      <c r="E71" s="64"/>
      <c r="F71" s="65"/>
      <c r="G71" s="66"/>
    </row>
    <row r="72" spans="1:7" ht="13.5">
      <c r="A72" s="62"/>
      <c r="C72" s="64"/>
      <c r="D72" s="65"/>
      <c r="E72" s="64"/>
      <c r="F72" s="65"/>
      <c r="G72" s="66"/>
    </row>
    <row r="73" spans="1:7" ht="13.5">
      <c r="A73" s="62"/>
      <c r="C73" s="64"/>
      <c r="D73" s="65"/>
      <c r="E73" s="64"/>
      <c r="F73" s="65"/>
      <c r="G73" s="66"/>
    </row>
    <row r="74" spans="1:7" ht="13.5">
      <c r="A74" s="62"/>
      <c r="C74" s="64"/>
      <c r="D74" s="65"/>
      <c r="E74" s="64"/>
      <c r="F74" s="65"/>
      <c r="G74" s="66"/>
    </row>
    <row r="75" spans="1:7" ht="13.5">
      <c r="A75" s="62"/>
      <c r="C75" s="64"/>
      <c r="D75" s="65"/>
      <c r="E75" s="64"/>
      <c r="F75" s="65"/>
      <c r="G75" s="66"/>
    </row>
    <row r="76" spans="1:7" ht="13.5">
      <c r="A76" s="62"/>
      <c r="C76" s="64"/>
      <c r="D76" s="65"/>
      <c r="E76" s="64"/>
      <c r="F76" s="65"/>
      <c r="G76" s="66"/>
    </row>
    <row r="77" spans="1:7" ht="13.5">
      <c r="A77" s="62"/>
      <c r="C77" s="64"/>
      <c r="D77" s="65"/>
      <c r="E77" s="64"/>
      <c r="F77" s="65"/>
      <c r="G77" s="66"/>
    </row>
    <row r="78" spans="1:7" ht="13.5">
      <c r="A78" s="62"/>
      <c r="C78" s="64"/>
      <c r="D78" s="65"/>
      <c r="E78" s="64"/>
      <c r="F78" s="65"/>
      <c r="G78" s="66"/>
    </row>
    <row r="79" spans="1:7" ht="13.5">
      <c r="A79" s="62"/>
      <c r="C79" s="64"/>
      <c r="D79" s="65"/>
      <c r="E79" s="64"/>
      <c r="F79" s="65"/>
      <c r="G79" s="66"/>
    </row>
    <row r="80" spans="1:7" ht="13.5">
      <c r="A80" s="62"/>
      <c r="C80" s="64"/>
      <c r="D80" s="65"/>
      <c r="E80" s="64"/>
      <c r="F80" s="65"/>
      <c r="G80" s="66"/>
    </row>
    <row r="81" spans="1:7" ht="13.5">
      <c r="A81" s="62"/>
      <c r="C81" s="64"/>
      <c r="D81" s="65"/>
      <c r="E81" s="64"/>
      <c r="F81" s="65"/>
      <c r="G81" s="66"/>
    </row>
    <row r="82" spans="1:7" ht="13.5">
      <c r="A82" s="62"/>
      <c r="C82" s="64"/>
      <c r="D82" s="65"/>
      <c r="E82" s="64"/>
      <c r="F82" s="65"/>
      <c r="G82" s="66"/>
    </row>
    <row r="83" spans="1:7" ht="13.5">
      <c r="A83" s="62"/>
      <c r="C83" s="64"/>
      <c r="D83" s="65"/>
      <c r="E83" s="64"/>
      <c r="F83" s="65"/>
      <c r="G83" s="66"/>
    </row>
    <row r="84" spans="1:7" ht="13.5">
      <c r="A84" s="62"/>
      <c r="C84" s="64"/>
      <c r="D84" s="65"/>
      <c r="E84" s="64"/>
      <c r="F84" s="65"/>
      <c r="G84" s="66"/>
    </row>
    <row r="85" spans="1:7" ht="13.5">
      <c r="A85" s="62"/>
      <c r="C85" s="64"/>
      <c r="D85" s="65"/>
      <c r="E85" s="64"/>
      <c r="F85" s="65"/>
      <c r="G85" s="66"/>
    </row>
    <row r="86" spans="1:7" ht="13.5">
      <c r="A86" s="62"/>
      <c r="C86" s="64"/>
      <c r="D86" s="65"/>
      <c r="E86" s="64"/>
      <c r="F86" s="65"/>
      <c r="G86" s="66"/>
    </row>
    <row r="87" spans="1:7" ht="13.5">
      <c r="A87" s="62"/>
      <c r="C87" s="64"/>
      <c r="D87" s="65"/>
      <c r="E87" s="64"/>
      <c r="F87" s="65"/>
      <c r="G87" s="66"/>
    </row>
    <row r="88" spans="1:7" ht="13.5">
      <c r="A88" s="62"/>
      <c r="C88" s="64"/>
      <c r="D88" s="65"/>
      <c r="E88" s="64"/>
      <c r="F88" s="65"/>
      <c r="G88" s="66"/>
    </row>
    <row r="89" spans="1:7" ht="13.5">
      <c r="A89" s="62"/>
      <c r="C89" s="64"/>
      <c r="D89" s="65"/>
      <c r="E89" s="64"/>
      <c r="F89" s="65"/>
      <c r="G89" s="66"/>
    </row>
    <row r="90" spans="1:7" ht="13.5">
      <c r="A90" s="62"/>
      <c r="C90" s="64"/>
      <c r="D90" s="65"/>
      <c r="E90" s="64"/>
      <c r="F90" s="65"/>
      <c r="G90" s="66"/>
    </row>
    <row r="91" spans="1:7" ht="13.5">
      <c r="A91" s="62"/>
      <c r="C91" s="64"/>
      <c r="D91" s="65"/>
      <c r="E91" s="64"/>
      <c r="F91" s="65"/>
      <c r="G91" s="66"/>
    </row>
    <row r="92" spans="1:7" ht="13.5">
      <c r="A92" s="62"/>
      <c r="C92" s="64"/>
      <c r="D92" s="65"/>
      <c r="E92" s="64"/>
      <c r="F92" s="65"/>
      <c r="G92" s="66"/>
    </row>
    <row r="93" spans="1:7" ht="13.5">
      <c r="A93" s="62"/>
      <c r="C93" s="64"/>
      <c r="D93" s="65"/>
      <c r="E93" s="64"/>
      <c r="F93" s="65"/>
      <c r="G93" s="66"/>
    </row>
    <row r="94" spans="1:7" ht="13.5">
      <c r="A94" s="62"/>
      <c r="C94" s="64"/>
      <c r="D94" s="65"/>
      <c r="E94" s="64"/>
      <c r="F94" s="65"/>
      <c r="G94" s="66"/>
    </row>
    <row r="95" spans="1:7" ht="13.5">
      <c r="A95" s="62"/>
      <c r="C95" s="64"/>
      <c r="D95" s="65"/>
      <c r="E95" s="64"/>
      <c r="F95" s="65"/>
      <c r="G95" s="66"/>
    </row>
    <row r="96" spans="1:7" ht="13.5">
      <c r="A96" s="62"/>
      <c r="C96" s="64"/>
      <c r="D96" s="65"/>
      <c r="E96" s="64"/>
      <c r="F96" s="65"/>
      <c r="G96" s="66"/>
    </row>
    <row r="97" spans="1:7" ht="13.5">
      <c r="A97" s="62"/>
      <c r="C97" s="64"/>
      <c r="D97" s="65"/>
      <c r="E97" s="64"/>
      <c r="F97" s="65"/>
      <c r="G97" s="66"/>
    </row>
    <row r="98" spans="1:7" ht="13.5">
      <c r="A98" s="62"/>
      <c r="C98" s="64"/>
      <c r="D98" s="65"/>
      <c r="E98" s="64"/>
      <c r="F98" s="65"/>
      <c r="G98" s="66"/>
    </row>
    <row r="99" spans="1:7" ht="13.5">
      <c r="A99" s="62"/>
      <c r="C99" s="64"/>
      <c r="D99" s="65"/>
      <c r="E99" s="64"/>
      <c r="F99" s="65"/>
      <c r="G99" s="66"/>
    </row>
    <row r="100" spans="1:7" ht="13.5">
      <c r="A100" s="62"/>
      <c r="C100" s="64"/>
      <c r="D100" s="65"/>
      <c r="E100" s="64"/>
      <c r="F100" s="65"/>
      <c r="G100" s="66"/>
    </row>
    <row r="101" spans="1:7" ht="13.5">
      <c r="A101" s="62"/>
      <c r="C101" s="64"/>
      <c r="D101" s="65"/>
      <c r="E101" s="64"/>
      <c r="F101" s="65"/>
      <c r="G101" s="66"/>
    </row>
    <row r="102" spans="1:7" ht="13.5">
      <c r="A102" s="62"/>
      <c r="C102" s="64"/>
      <c r="D102" s="65"/>
      <c r="E102" s="64"/>
      <c r="F102" s="65"/>
      <c r="G102" s="66"/>
    </row>
    <row r="103" spans="1:7" ht="13.5">
      <c r="A103" s="62"/>
      <c r="C103" s="64"/>
      <c r="D103" s="65"/>
      <c r="E103" s="64"/>
      <c r="F103" s="65"/>
      <c r="G103" s="66"/>
    </row>
    <row r="104" spans="1:7" ht="13.5">
      <c r="A104" s="62"/>
      <c r="C104" s="64"/>
      <c r="D104" s="65"/>
      <c r="E104" s="64"/>
      <c r="F104" s="65"/>
      <c r="G104" s="66"/>
    </row>
    <row r="105" spans="1:7" ht="13.5">
      <c r="A105" s="62"/>
      <c r="C105" s="64"/>
      <c r="D105" s="65"/>
      <c r="E105" s="64"/>
      <c r="F105" s="65"/>
      <c r="G105" s="66"/>
    </row>
    <row r="106" spans="1:7" ht="13.5">
      <c r="A106" s="62"/>
      <c r="C106" s="64"/>
      <c r="D106" s="65"/>
      <c r="E106" s="64"/>
      <c r="F106" s="65"/>
      <c r="G106" s="66"/>
    </row>
    <row r="107" spans="1:7" ht="13.5">
      <c r="A107" s="62"/>
      <c r="C107" s="64"/>
      <c r="D107" s="65"/>
      <c r="E107" s="64"/>
      <c r="F107" s="65"/>
      <c r="G107" s="66"/>
    </row>
    <row r="108" spans="1:7" ht="13.5">
      <c r="A108" s="62"/>
      <c r="C108" s="64"/>
      <c r="D108" s="65"/>
      <c r="E108" s="64"/>
      <c r="F108" s="65"/>
      <c r="G108" s="66"/>
    </row>
    <row r="109" spans="1:7" ht="13.5">
      <c r="A109" s="62"/>
      <c r="C109" s="64"/>
      <c r="D109" s="65"/>
      <c r="E109" s="64"/>
      <c r="F109" s="65"/>
      <c r="G109" s="66"/>
    </row>
    <row r="110" spans="1:7" ht="13.5">
      <c r="A110" s="62"/>
      <c r="C110" s="64"/>
      <c r="D110" s="65"/>
      <c r="E110" s="64"/>
      <c r="F110" s="65"/>
      <c r="G110" s="66"/>
    </row>
    <row r="111" spans="1:7" ht="13.5">
      <c r="A111" s="62"/>
      <c r="C111" s="64"/>
      <c r="D111" s="65"/>
      <c r="E111" s="64"/>
      <c r="F111" s="65"/>
      <c r="G111" s="66"/>
    </row>
    <row r="112" spans="1:7" ht="13.5">
      <c r="A112" s="62"/>
      <c r="C112" s="64"/>
      <c r="D112" s="65"/>
      <c r="E112" s="64"/>
      <c r="F112" s="65"/>
      <c r="G112" s="66"/>
    </row>
    <row r="113" spans="1:7" ht="13.5">
      <c r="A113" s="62"/>
      <c r="C113" s="64"/>
      <c r="D113" s="65"/>
      <c r="E113" s="64"/>
      <c r="F113" s="65"/>
      <c r="G113" s="66"/>
    </row>
    <row r="114" spans="1:7" ht="13.5">
      <c r="A114" s="62"/>
      <c r="C114" s="64"/>
      <c r="D114" s="65"/>
      <c r="E114" s="64"/>
      <c r="F114" s="65"/>
      <c r="G114" s="66"/>
    </row>
    <row r="115" spans="1:7" ht="13.5">
      <c r="A115" s="62"/>
      <c r="C115" s="64"/>
      <c r="D115" s="65"/>
      <c r="E115" s="64"/>
      <c r="F115" s="65"/>
      <c r="G115" s="66"/>
    </row>
    <row r="116" spans="1:7" ht="13.5">
      <c r="A116" s="62"/>
      <c r="C116" s="64"/>
      <c r="D116" s="65"/>
      <c r="E116" s="64"/>
      <c r="F116" s="65"/>
      <c r="G116" s="66"/>
    </row>
    <row r="117" spans="1:7" ht="13.5">
      <c r="A117" s="62"/>
      <c r="C117" s="64"/>
      <c r="D117" s="65"/>
      <c r="E117" s="64"/>
      <c r="F117" s="65"/>
      <c r="G117" s="66"/>
    </row>
    <row r="118" spans="1:7" ht="13.5">
      <c r="A118" s="62"/>
      <c r="C118" s="64"/>
      <c r="D118" s="65"/>
      <c r="E118" s="64"/>
      <c r="F118" s="65"/>
      <c r="G118" s="66"/>
    </row>
    <row r="119" spans="1:7" ht="13.5">
      <c r="A119" s="62"/>
      <c r="C119" s="64"/>
      <c r="D119" s="65"/>
      <c r="E119" s="64"/>
      <c r="F119" s="65"/>
      <c r="G119" s="66"/>
    </row>
    <row r="120" spans="1:7" ht="13.5">
      <c r="A120" s="62"/>
      <c r="C120" s="64"/>
      <c r="D120" s="65"/>
      <c r="E120" s="64"/>
      <c r="F120" s="65"/>
      <c r="G120" s="66"/>
    </row>
    <row r="121" spans="1:7" ht="13.5">
      <c r="A121" s="62"/>
      <c r="C121" s="64"/>
      <c r="D121" s="65"/>
      <c r="E121" s="64"/>
      <c r="F121" s="65"/>
      <c r="G121" s="66"/>
    </row>
    <row r="122" spans="1:7" ht="13.5">
      <c r="A122" s="62"/>
      <c r="C122" s="64"/>
      <c r="D122" s="65"/>
      <c r="E122" s="64"/>
      <c r="F122" s="65"/>
      <c r="G122" s="66"/>
    </row>
    <row r="123" spans="1:7" ht="13.5">
      <c r="A123" s="62"/>
      <c r="C123" s="64"/>
      <c r="D123" s="65"/>
      <c r="E123" s="64"/>
      <c r="F123" s="65"/>
      <c r="G123" s="66"/>
    </row>
    <row r="124" spans="1:7" ht="13.5">
      <c r="A124" s="62"/>
      <c r="C124" s="64"/>
      <c r="D124" s="65"/>
      <c r="E124" s="64"/>
      <c r="F124" s="65"/>
      <c r="G124" s="66"/>
    </row>
    <row r="125" spans="1:7" ht="13.5">
      <c r="A125" s="62"/>
      <c r="C125" s="64"/>
      <c r="D125" s="65"/>
      <c r="E125" s="64"/>
      <c r="F125" s="65"/>
      <c r="G125" s="66"/>
    </row>
    <row r="126" spans="1:7" ht="13.5">
      <c r="A126" s="62"/>
      <c r="C126" s="64"/>
      <c r="D126" s="65"/>
      <c r="E126" s="64"/>
      <c r="F126" s="65"/>
      <c r="G126" s="66"/>
    </row>
    <row r="127" spans="1:7" ht="13.5">
      <c r="A127" s="62"/>
      <c r="C127" s="64"/>
      <c r="D127" s="65"/>
      <c r="E127" s="64"/>
      <c r="F127" s="65"/>
      <c r="G127" s="66"/>
    </row>
    <row r="128" spans="1:7" ht="13.5">
      <c r="A128" s="62"/>
      <c r="C128" s="64"/>
      <c r="D128" s="65"/>
      <c r="E128" s="64"/>
      <c r="F128" s="65"/>
      <c r="G128" s="66"/>
    </row>
    <row r="129" spans="1:7" ht="13.5">
      <c r="A129" s="62"/>
      <c r="C129" s="64"/>
      <c r="D129" s="65"/>
      <c r="E129" s="64"/>
      <c r="F129" s="65"/>
      <c r="G129" s="66"/>
    </row>
    <row r="130" spans="1:7" ht="13.5">
      <c r="A130" s="62"/>
      <c r="C130" s="64"/>
      <c r="D130" s="65"/>
      <c r="E130" s="64"/>
      <c r="F130" s="65"/>
      <c r="G130" s="66"/>
    </row>
    <row r="131" spans="1:7" ht="13.5">
      <c r="A131" s="62"/>
      <c r="C131" s="64"/>
      <c r="D131" s="65"/>
      <c r="E131" s="64"/>
      <c r="F131" s="65"/>
      <c r="G131" s="66"/>
    </row>
    <row r="132" spans="1:7" ht="13.5">
      <c r="A132" s="62"/>
      <c r="C132" s="64"/>
      <c r="D132" s="65"/>
      <c r="E132" s="64"/>
      <c r="F132" s="65"/>
      <c r="G132" s="66"/>
    </row>
    <row r="133" spans="1:7" ht="13.5">
      <c r="A133" s="62"/>
      <c r="C133" s="64"/>
      <c r="D133" s="65"/>
      <c r="E133" s="64"/>
      <c r="F133" s="65"/>
      <c r="G133" s="66"/>
    </row>
    <row r="134" spans="1:7" ht="13.5">
      <c r="A134" s="62"/>
      <c r="C134" s="64"/>
      <c r="D134" s="65"/>
      <c r="E134" s="64"/>
      <c r="F134" s="65"/>
      <c r="G134" s="66"/>
    </row>
    <row r="135" spans="1:7" ht="13.5">
      <c r="A135" s="62"/>
      <c r="C135" s="64"/>
      <c r="D135" s="65"/>
      <c r="E135" s="64"/>
      <c r="F135" s="65"/>
      <c r="G135" s="66"/>
    </row>
    <row r="136" spans="1:7" ht="13.5">
      <c r="A136" s="62"/>
      <c r="C136" s="64"/>
      <c r="D136" s="65"/>
      <c r="E136" s="64"/>
      <c r="F136" s="65"/>
      <c r="G136" s="66"/>
    </row>
    <row r="137" spans="1:7" ht="13.5">
      <c r="A137" s="62"/>
      <c r="C137" s="64"/>
      <c r="D137" s="65"/>
      <c r="E137" s="64"/>
      <c r="F137" s="65"/>
      <c r="G137" s="66"/>
    </row>
    <row r="138" spans="1:7" ht="13.5">
      <c r="A138" s="62"/>
      <c r="C138" s="64"/>
      <c r="D138" s="65"/>
      <c r="E138" s="64"/>
      <c r="F138" s="65"/>
      <c r="G138" s="66"/>
    </row>
    <row r="139" spans="1:7" ht="13.5">
      <c r="A139" s="62"/>
      <c r="C139" s="64"/>
      <c r="D139" s="65"/>
      <c r="E139" s="64"/>
      <c r="F139" s="65"/>
      <c r="G139" s="66"/>
    </row>
    <row r="140" spans="1:7" ht="13.5">
      <c r="A140" s="62"/>
      <c r="C140" s="64"/>
      <c r="D140" s="65"/>
      <c r="E140" s="64"/>
      <c r="F140" s="65"/>
      <c r="G140" s="66"/>
    </row>
    <row r="141" spans="1:7" ht="13.5">
      <c r="A141" s="62"/>
      <c r="C141" s="64"/>
      <c r="D141" s="65"/>
      <c r="E141" s="64"/>
      <c r="F141" s="65"/>
      <c r="G141" s="66"/>
    </row>
    <row r="142" spans="1:7" ht="13.5">
      <c r="A142" s="62"/>
      <c r="C142" s="64"/>
      <c r="D142" s="65"/>
      <c r="E142" s="64"/>
      <c r="F142" s="65"/>
      <c r="G142" s="66"/>
    </row>
    <row r="143" spans="1:7" ht="13.5">
      <c r="A143" s="62"/>
      <c r="C143" s="64"/>
      <c r="D143" s="65"/>
      <c r="E143" s="64"/>
      <c r="F143" s="65"/>
      <c r="G143" s="66"/>
    </row>
    <row r="144" spans="1:7" ht="13.5">
      <c r="A144" s="62"/>
      <c r="C144" s="64"/>
      <c r="D144" s="65"/>
      <c r="E144" s="64"/>
      <c r="F144" s="65"/>
      <c r="G144" s="66"/>
    </row>
    <row r="145" spans="1:7" ht="13.5">
      <c r="A145" s="62"/>
      <c r="C145" s="64"/>
      <c r="D145" s="65"/>
      <c r="E145" s="64"/>
      <c r="F145" s="65"/>
      <c r="G145" s="66"/>
    </row>
    <row r="146" spans="1:7" ht="13.5">
      <c r="A146" s="62"/>
      <c r="C146" s="64"/>
      <c r="D146" s="65"/>
      <c r="E146" s="64"/>
      <c r="F146" s="65"/>
      <c r="G146" s="66"/>
    </row>
    <row r="147" spans="1:7" ht="13.5">
      <c r="A147" s="62"/>
      <c r="C147" s="64"/>
      <c r="D147" s="65"/>
      <c r="E147" s="64"/>
      <c r="F147" s="65"/>
      <c r="G147" s="66"/>
    </row>
    <row r="148" spans="1:7" ht="13.5">
      <c r="A148" s="62"/>
      <c r="C148" s="64"/>
      <c r="D148" s="65"/>
      <c r="E148" s="64"/>
      <c r="F148" s="65"/>
      <c r="G148" s="66"/>
    </row>
    <row r="149" spans="1:7" ht="13.5">
      <c r="A149" s="62"/>
      <c r="C149" s="64"/>
      <c r="D149" s="65"/>
      <c r="E149" s="64"/>
      <c r="F149" s="65"/>
      <c r="G149" s="66"/>
    </row>
    <row r="150" spans="1:7" ht="13.5">
      <c r="A150" s="62"/>
      <c r="C150" s="64"/>
      <c r="D150" s="65"/>
      <c r="E150" s="64"/>
      <c r="F150" s="65"/>
      <c r="G150" s="66"/>
    </row>
    <row r="151" spans="1:7" ht="13.5">
      <c r="A151" s="62"/>
      <c r="C151" s="64"/>
      <c r="D151" s="65"/>
      <c r="E151" s="64"/>
      <c r="F151" s="65"/>
      <c r="G151" s="66"/>
    </row>
    <row r="152" spans="1:7" ht="13.5">
      <c r="A152" s="62"/>
      <c r="C152" s="64"/>
      <c r="D152" s="65"/>
      <c r="E152" s="64"/>
      <c r="F152" s="65"/>
      <c r="G152" s="66"/>
    </row>
    <row r="153" spans="1:7" ht="13.5">
      <c r="A153" s="62"/>
      <c r="C153" s="64"/>
      <c r="D153" s="65"/>
      <c r="E153" s="64"/>
      <c r="F153" s="65"/>
      <c r="G153" s="66"/>
    </row>
    <row r="154" spans="1:7" ht="13.5">
      <c r="A154" s="62"/>
      <c r="C154" s="64"/>
      <c r="D154" s="65"/>
      <c r="E154" s="64"/>
      <c r="F154" s="65"/>
      <c r="G154" s="66"/>
    </row>
    <row r="155" spans="1:7" ht="13.5">
      <c r="A155" s="62"/>
      <c r="C155" s="64"/>
      <c r="D155" s="65"/>
      <c r="E155" s="64"/>
      <c r="F155" s="65"/>
      <c r="G155" s="66"/>
    </row>
    <row r="156" spans="1:7" ht="13.5">
      <c r="A156" s="62"/>
      <c r="C156" s="64"/>
      <c r="D156" s="65"/>
      <c r="E156" s="64"/>
      <c r="F156" s="65"/>
      <c r="G156" s="66"/>
    </row>
    <row r="157" spans="1:7" ht="13.5">
      <c r="A157" s="62"/>
      <c r="C157" s="64"/>
      <c r="D157" s="65"/>
      <c r="E157" s="64"/>
      <c r="F157" s="65"/>
      <c r="G157" s="66"/>
    </row>
    <row r="158" spans="1:7" ht="13.5">
      <c r="A158" s="62"/>
      <c r="C158" s="64"/>
      <c r="D158" s="65"/>
      <c r="E158" s="64"/>
      <c r="F158" s="65"/>
      <c r="G158" s="66"/>
    </row>
    <row r="159" spans="1:7" ht="13.5">
      <c r="A159" s="62"/>
      <c r="C159" s="64"/>
      <c r="D159" s="65"/>
      <c r="E159" s="64"/>
      <c r="F159" s="65"/>
      <c r="G159" s="66"/>
    </row>
    <row r="160" spans="1:7" ht="13.5">
      <c r="A160" s="62"/>
      <c r="C160" s="64"/>
      <c r="D160" s="65"/>
      <c r="E160" s="64"/>
      <c r="F160" s="65"/>
      <c r="G160" s="66"/>
    </row>
    <row r="161" spans="1:7" ht="13.5">
      <c r="A161" s="62"/>
      <c r="C161" s="64"/>
      <c r="D161" s="65"/>
      <c r="E161" s="64"/>
      <c r="F161" s="65"/>
      <c r="G161" s="66"/>
    </row>
    <row r="162" spans="1:7" ht="13.5">
      <c r="A162" s="62"/>
      <c r="C162" s="64"/>
      <c r="D162" s="65"/>
      <c r="E162" s="64"/>
      <c r="F162" s="65"/>
      <c r="G162" s="66"/>
    </row>
    <row r="163" spans="1:7" ht="13.5">
      <c r="A163" s="62"/>
      <c r="C163" s="64"/>
      <c r="D163" s="65"/>
      <c r="E163" s="64"/>
      <c r="F163" s="65"/>
      <c r="G163" s="66"/>
    </row>
    <row r="164" spans="1:7" ht="13.5">
      <c r="A164" s="62"/>
      <c r="C164" s="64"/>
      <c r="D164" s="65"/>
      <c r="E164" s="64"/>
      <c r="F164" s="65"/>
      <c r="G164" s="66"/>
    </row>
    <row r="165" spans="1:7" ht="13.5">
      <c r="A165" s="62"/>
      <c r="C165" s="64"/>
      <c r="D165" s="65"/>
      <c r="E165" s="64"/>
      <c r="F165" s="65"/>
      <c r="G165" s="66"/>
    </row>
    <row r="166" spans="1:7" ht="13.5">
      <c r="A166" s="62"/>
      <c r="C166" s="64"/>
      <c r="D166" s="65"/>
      <c r="E166" s="64"/>
      <c r="F166" s="65"/>
      <c r="G166" s="66"/>
    </row>
    <row r="167" spans="1:7" ht="13.5">
      <c r="A167" s="62"/>
      <c r="C167" s="64"/>
      <c r="D167" s="65"/>
      <c r="E167" s="64"/>
      <c r="F167" s="65"/>
      <c r="G167" s="66"/>
    </row>
    <row r="168" spans="1:7" ht="13.5">
      <c r="A168" s="62"/>
      <c r="C168" s="64"/>
      <c r="D168" s="65"/>
      <c r="E168" s="64"/>
      <c r="F168" s="65"/>
      <c r="G168" s="66"/>
    </row>
    <row r="169" spans="1:7" ht="13.5">
      <c r="A169" s="62"/>
      <c r="C169" s="64"/>
      <c r="D169" s="65"/>
      <c r="E169" s="64"/>
      <c r="F169" s="65"/>
      <c r="G169" s="66"/>
    </row>
    <row r="170" spans="1:7" ht="13.5">
      <c r="A170" s="62"/>
      <c r="C170" s="64"/>
      <c r="D170" s="65"/>
      <c r="E170" s="64"/>
      <c r="F170" s="65"/>
      <c r="G170" s="66"/>
    </row>
    <row r="171" spans="1:7" ht="13.5">
      <c r="A171" s="62"/>
      <c r="C171" s="64"/>
      <c r="D171" s="65"/>
      <c r="E171" s="64"/>
      <c r="F171" s="65"/>
      <c r="G171" s="66"/>
    </row>
    <row r="172" spans="1:7" ht="13.5">
      <c r="A172" s="62"/>
      <c r="C172" s="64"/>
      <c r="D172" s="65"/>
      <c r="E172" s="64"/>
      <c r="F172" s="65"/>
      <c r="G172" s="66"/>
    </row>
    <row r="173" spans="1:7" ht="13.5">
      <c r="A173" s="62"/>
      <c r="C173" s="64"/>
      <c r="D173" s="65"/>
      <c r="E173" s="64"/>
      <c r="F173" s="65"/>
      <c r="G173" s="66"/>
    </row>
    <row r="174" spans="1:7" ht="13.5">
      <c r="A174" s="62"/>
      <c r="C174" s="64"/>
      <c r="D174" s="65"/>
      <c r="E174" s="64"/>
      <c r="F174" s="65"/>
      <c r="G174" s="66"/>
    </row>
    <row r="175" spans="1:7" ht="13.5">
      <c r="A175" s="62"/>
      <c r="C175" s="64"/>
      <c r="D175" s="65"/>
      <c r="E175" s="64"/>
      <c r="F175" s="65"/>
      <c r="G175" s="66"/>
    </row>
    <row r="176" spans="1:7" ht="13.5">
      <c r="A176" s="62"/>
      <c r="C176" s="64"/>
      <c r="D176" s="65"/>
      <c r="E176" s="64"/>
      <c r="F176" s="65"/>
      <c r="G176" s="66"/>
    </row>
    <row r="177" spans="1:7" ht="13.5">
      <c r="A177" s="62"/>
      <c r="C177" s="64"/>
      <c r="D177" s="65"/>
      <c r="E177" s="64"/>
      <c r="F177" s="65"/>
      <c r="G177" s="66"/>
    </row>
    <row r="178" spans="1:7" ht="13.5">
      <c r="A178" s="62"/>
      <c r="C178" s="64"/>
      <c r="D178" s="65"/>
      <c r="E178" s="64"/>
      <c r="F178" s="65"/>
      <c r="G178" s="66"/>
    </row>
    <row r="179" spans="1:7" ht="13.5">
      <c r="A179" s="62"/>
      <c r="C179" s="64"/>
      <c r="D179" s="65"/>
      <c r="E179" s="64"/>
      <c r="F179" s="65"/>
      <c r="G179" s="66"/>
    </row>
    <row r="180" spans="1:7" ht="13.5">
      <c r="A180" s="62"/>
      <c r="C180" s="64"/>
      <c r="D180" s="65"/>
      <c r="E180" s="64"/>
      <c r="F180" s="65"/>
      <c r="G180" s="66"/>
    </row>
    <row r="181" spans="1:7" ht="13.5">
      <c r="A181" s="62"/>
      <c r="C181" s="64"/>
      <c r="D181" s="65"/>
      <c r="E181" s="64"/>
      <c r="F181" s="65"/>
      <c r="G181" s="66"/>
    </row>
    <row r="182" spans="1:7" ht="13.5">
      <c r="A182" s="62"/>
      <c r="C182" s="64"/>
      <c r="D182" s="65"/>
      <c r="E182" s="64"/>
      <c r="F182" s="65"/>
      <c r="G182" s="66"/>
    </row>
    <row r="183" spans="1:7" ht="13.5">
      <c r="A183" s="62"/>
      <c r="C183" s="64"/>
      <c r="D183" s="65"/>
      <c r="E183" s="64"/>
      <c r="F183" s="65"/>
      <c r="G183" s="66"/>
    </row>
    <row r="184" spans="1:7" ht="13.5">
      <c r="A184" s="62"/>
      <c r="C184" s="64"/>
      <c r="D184" s="65"/>
      <c r="E184" s="64"/>
      <c r="F184" s="65"/>
      <c r="G184" s="66"/>
    </row>
    <row r="185" spans="1:7" ht="13.5">
      <c r="A185" s="62"/>
      <c r="C185" s="64"/>
      <c r="D185" s="65"/>
      <c r="E185" s="64"/>
      <c r="F185" s="65"/>
      <c r="G185" s="66"/>
    </row>
    <row r="186" spans="1:7" ht="13.5">
      <c r="A186" s="62"/>
      <c r="C186" s="64"/>
      <c r="D186" s="65"/>
      <c r="E186" s="64"/>
      <c r="F186" s="65"/>
      <c r="G186" s="66"/>
    </row>
    <row r="187" spans="1:7" ht="13.5">
      <c r="A187" s="62"/>
      <c r="C187" s="64"/>
      <c r="D187" s="65"/>
      <c r="E187" s="64"/>
      <c r="F187" s="65"/>
      <c r="G187" s="66"/>
    </row>
    <row r="188" spans="1:7" ht="13.5">
      <c r="A188" s="62"/>
      <c r="C188" s="64"/>
      <c r="D188" s="65"/>
      <c r="E188" s="64"/>
      <c r="F188" s="65"/>
      <c r="G188" s="66"/>
    </row>
    <row r="189" spans="1:7" ht="13.5">
      <c r="A189" s="62"/>
      <c r="C189" s="64"/>
      <c r="D189" s="65"/>
      <c r="E189" s="64"/>
      <c r="F189" s="65"/>
      <c r="G189" s="66"/>
    </row>
    <row r="190" spans="1:7" ht="13.5">
      <c r="A190" s="62"/>
      <c r="C190" s="64"/>
      <c r="D190" s="65"/>
      <c r="E190" s="64"/>
      <c r="F190" s="65"/>
      <c r="G190" s="66"/>
    </row>
    <row r="191" spans="1:7" ht="13.5">
      <c r="A191" s="62"/>
      <c r="C191" s="64"/>
      <c r="D191" s="65"/>
      <c r="E191" s="64"/>
      <c r="F191" s="65"/>
      <c r="G191" s="66"/>
    </row>
    <row r="192" spans="1:7" ht="13.5">
      <c r="A192" s="62"/>
      <c r="C192" s="64"/>
      <c r="D192" s="65"/>
      <c r="E192" s="64"/>
      <c r="F192" s="65"/>
      <c r="G192" s="66"/>
    </row>
    <row r="193" spans="1:7" ht="13.5">
      <c r="A193" s="62"/>
      <c r="C193" s="64"/>
      <c r="D193" s="65"/>
      <c r="E193" s="64"/>
      <c r="F193" s="65"/>
      <c r="G193" s="66"/>
    </row>
    <row r="194" spans="1:7" ht="13.5">
      <c r="A194" s="62"/>
      <c r="C194" s="64"/>
      <c r="D194" s="65"/>
      <c r="E194" s="64"/>
      <c r="F194" s="65"/>
      <c r="G194" s="66"/>
    </row>
    <row r="195" spans="1:7" ht="13.5">
      <c r="A195" s="62"/>
      <c r="C195" s="64"/>
      <c r="D195" s="65"/>
      <c r="E195" s="64"/>
      <c r="F195" s="65"/>
      <c r="G195" s="66"/>
    </row>
    <row r="196" spans="1:7" ht="13.5">
      <c r="A196" s="62"/>
      <c r="C196" s="64"/>
      <c r="D196" s="65"/>
      <c r="E196" s="64"/>
      <c r="F196" s="65"/>
      <c r="G196" s="66"/>
    </row>
    <row r="197" spans="1:7" ht="13.5">
      <c r="A197" s="62"/>
      <c r="C197" s="64"/>
      <c r="D197" s="65"/>
      <c r="E197" s="64"/>
      <c r="F197" s="65"/>
      <c r="G197" s="66"/>
    </row>
    <row r="198" spans="1:7" ht="13.5">
      <c r="A198" s="62"/>
      <c r="C198" s="64"/>
      <c r="D198" s="65"/>
      <c r="E198" s="64"/>
      <c r="F198" s="65"/>
      <c r="G198" s="66"/>
    </row>
    <row r="199" spans="1:7" ht="13.5">
      <c r="A199" s="62"/>
      <c r="C199" s="64"/>
      <c r="D199" s="65"/>
      <c r="E199" s="64"/>
      <c r="F199" s="65"/>
      <c r="G199" s="66"/>
    </row>
    <row r="200" spans="1:7" ht="13.5">
      <c r="A200" s="62"/>
      <c r="C200" s="64"/>
      <c r="D200" s="65"/>
      <c r="E200" s="64"/>
      <c r="F200" s="65"/>
      <c r="G200" s="66"/>
    </row>
    <row r="201" spans="1:7" ht="13.5">
      <c r="A201" s="62"/>
      <c r="C201" s="64"/>
      <c r="D201" s="65"/>
      <c r="E201" s="64"/>
      <c r="F201" s="65"/>
      <c r="G201" s="66"/>
    </row>
    <row r="202" spans="1:7" ht="13.5">
      <c r="A202" s="62"/>
      <c r="C202" s="64"/>
      <c r="D202" s="65"/>
      <c r="E202" s="64"/>
      <c r="F202" s="65"/>
      <c r="G202" s="66"/>
    </row>
    <row r="203" spans="1:7" ht="13.5">
      <c r="A203" s="62"/>
      <c r="C203" s="64"/>
      <c r="D203" s="65"/>
      <c r="E203" s="64"/>
      <c r="F203" s="65"/>
      <c r="G203" s="66"/>
    </row>
    <row r="204" spans="1:7" ht="13.5">
      <c r="A204" s="62"/>
      <c r="C204" s="64"/>
      <c r="D204" s="65"/>
      <c r="E204" s="64"/>
      <c r="F204" s="65"/>
      <c r="G204" s="66"/>
    </row>
    <row r="205" spans="1:7" ht="13.5">
      <c r="A205" s="62"/>
      <c r="C205" s="64"/>
      <c r="D205" s="65"/>
      <c r="E205" s="64"/>
      <c r="F205" s="65"/>
      <c r="G205" s="66"/>
    </row>
    <row r="206" spans="1:7" ht="13.5">
      <c r="A206" s="62"/>
      <c r="C206" s="64"/>
      <c r="D206" s="65"/>
      <c r="E206" s="64"/>
      <c r="F206" s="65"/>
      <c r="G206" s="66"/>
    </row>
    <row r="207" spans="1:7" ht="13.5">
      <c r="A207" s="62"/>
      <c r="C207" s="64"/>
      <c r="D207" s="65"/>
      <c r="E207" s="64"/>
      <c r="F207" s="65"/>
      <c r="G207" s="66"/>
    </row>
    <row r="208" spans="1:7" ht="13.5">
      <c r="A208" s="62"/>
      <c r="C208" s="64"/>
      <c r="D208" s="65"/>
      <c r="E208" s="64"/>
      <c r="F208" s="65"/>
      <c r="G208" s="66"/>
    </row>
    <row r="209" spans="1:7" ht="13.5">
      <c r="A209" s="62"/>
      <c r="C209" s="64"/>
      <c r="D209" s="65"/>
      <c r="E209" s="64"/>
      <c r="F209" s="65"/>
      <c r="G209" s="66"/>
    </row>
    <row r="210" spans="1:7" ht="13.5">
      <c r="A210" s="62"/>
      <c r="C210" s="64"/>
      <c r="D210" s="65"/>
      <c r="E210" s="64"/>
      <c r="F210" s="65"/>
      <c r="G210" s="66"/>
    </row>
    <row r="211" spans="1:7" ht="13.5">
      <c r="A211" s="62"/>
      <c r="C211" s="64"/>
      <c r="D211" s="65"/>
      <c r="E211" s="64"/>
      <c r="F211" s="65"/>
      <c r="G211" s="66"/>
    </row>
    <row r="212" spans="1:7" ht="13.5">
      <c r="A212" s="62"/>
      <c r="C212" s="64"/>
      <c r="D212" s="65"/>
      <c r="E212" s="64"/>
      <c r="F212" s="65"/>
      <c r="G212" s="66"/>
    </row>
    <row r="213" spans="1:7" ht="13.5">
      <c r="A213" s="62"/>
      <c r="C213" s="64"/>
      <c r="D213" s="65"/>
      <c r="E213" s="64"/>
      <c r="F213" s="65"/>
      <c r="G213" s="66"/>
    </row>
    <row r="214" spans="1:7" ht="13.5">
      <c r="A214" s="62"/>
      <c r="C214" s="64"/>
      <c r="D214" s="65"/>
      <c r="E214" s="64"/>
      <c r="F214" s="65"/>
      <c r="G214" s="66"/>
    </row>
    <row r="215" spans="1:7" ht="13.5">
      <c r="A215" s="62"/>
      <c r="C215" s="64"/>
      <c r="D215" s="65"/>
      <c r="E215" s="64"/>
      <c r="F215" s="65"/>
      <c r="G215" s="66"/>
    </row>
    <row r="216" spans="1:7" ht="13.5">
      <c r="A216" s="62"/>
      <c r="C216" s="64"/>
      <c r="D216" s="65"/>
      <c r="E216" s="64"/>
      <c r="F216" s="65"/>
      <c r="G216" s="66"/>
    </row>
    <row r="217" spans="1:7" ht="13.5">
      <c r="A217" s="62"/>
      <c r="C217" s="64"/>
      <c r="D217" s="65"/>
      <c r="E217" s="64"/>
      <c r="F217" s="65"/>
      <c r="G217" s="66"/>
    </row>
    <row r="218" spans="1:7" ht="13.5">
      <c r="A218" s="62"/>
      <c r="C218" s="64"/>
      <c r="D218" s="65"/>
      <c r="E218" s="64"/>
      <c r="F218" s="65"/>
      <c r="G218" s="66"/>
    </row>
    <row r="219" spans="1:7" ht="13.5">
      <c r="A219" s="62"/>
      <c r="C219" s="64"/>
      <c r="D219" s="65"/>
      <c r="E219" s="64"/>
      <c r="F219" s="65"/>
      <c r="G219" s="66"/>
    </row>
    <row r="220" spans="1:7" ht="13.5">
      <c r="A220" s="62"/>
      <c r="C220" s="64"/>
      <c r="D220" s="65"/>
      <c r="E220" s="64"/>
      <c r="F220" s="65"/>
      <c r="G220" s="66"/>
    </row>
    <row r="221" spans="1:7" ht="13.5">
      <c r="A221" s="62"/>
      <c r="C221" s="64"/>
      <c r="D221" s="65"/>
      <c r="E221" s="64"/>
      <c r="F221" s="65"/>
      <c r="G221" s="66"/>
    </row>
    <row r="222" spans="1:7" ht="13.5">
      <c r="A222" s="62"/>
      <c r="C222" s="64"/>
      <c r="D222" s="65"/>
      <c r="E222" s="64"/>
      <c r="F222" s="65"/>
      <c r="G222" s="66"/>
    </row>
    <row r="223" spans="1:7" ht="13.5">
      <c r="A223" s="62"/>
      <c r="C223" s="64"/>
      <c r="D223" s="65"/>
      <c r="E223" s="64"/>
      <c r="F223" s="65"/>
      <c r="G223" s="66"/>
    </row>
    <row r="224" spans="1:7" ht="13.5">
      <c r="A224" s="62"/>
      <c r="C224" s="64"/>
      <c r="D224" s="65"/>
      <c r="E224" s="64"/>
      <c r="F224" s="65"/>
      <c r="G224" s="66"/>
    </row>
    <row r="225" spans="1:7" ht="13.5">
      <c r="A225" s="62"/>
      <c r="C225" s="64"/>
      <c r="D225" s="65"/>
      <c r="E225" s="64"/>
      <c r="F225" s="65"/>
      <c r="G225" s="66"/>
    </row>
    <row r="226" spans="1:7" ht="13.5">
      <c r="A226" s="62"/>
      <c r="C226" s="64"/>
      <c r="D226" s="65"/>
      <c r="E226" s="64"/>
      <c r="F226" s="65"/>
      <c r="G226" s="66"/>
    </row>
    <row r="227" spans="1:7" ht="13.5">
      <c r="A227" s="62"/>
      <c r="C227" s="64"/>
      <c r="D227" s="65"/>
      <c r="E227" s="64"/>
      <c r="F227" s="65"/>
      <c r="G227" s="66"/>
    </row>
    <row r="228" spans="1:7" ht="13.5">
      <c r="A228" s="62"/>
      <c r="C228" s="64"/>
      <c r="D228" s="65"/>
      <c r="E228" s="64"/>
      <c r="F228" s="65"/>
      <c r="G228" s="66"/>
    </row>
    <row r="229" spans="1:7" ht="13.5">
      <c r="A229" s="62"/>
      <c r="C229" s="64"/>
      <c r="D229" s="65"/>
      <c r="E229" s="64"/>
      <c r="F229" s="65"/>
      <c r="G229" s="66"/>
    </row>
    <row r="230" spans="1:7" ht="13.5">
      <c r="A230" s="62"/>
      <c r="C230" s="64"/>
      <c r="D230" s="65"/>
      <c r="E230" s="64"/>
      <c r="F230" s="65"/>
      <c r="G230" s="66"/>
    </row>
    <row r="231" spans="1:7" ht="13.5">
      <c r="A231" s="62"/>
      <c r="C231" s="64"/>
      <c r="D231" s="65"/>
      <c r="E231" s="64"/>
      <c r="F231" s="65"/>
      <c r="G231" s="66"/>
    </row>
    <row r="232" spans="1:7" ht="13.5">
      <c r="A232" s="62"/>
      <c r="C232" s="64"/>
      <c r="D232" s="65"/>
      <c r="E232" s="64"/>
      <c r="F232" s="65"/>
      <c r="G232" s="66"/>
    </row>
    <row r="233" spans="1:7" ht="13.5">
      <c r="A233" s="62"/>
      <c r="C233" s="64"/>
      <c r="D233" s="65"/>
      <c r="E233" s="64"/>
      <c r="F233" s="65"/>
      <c r="G233" s="66"/>
    </row>
    <row r="234" spans="1:7" ht="13.5">
      <c r="A234" s="62"/>
      <c r="C234" s="64"/>
      <c r="D234" s="65"/>
      <c r="E234" s="64"/>
      <c r="F234" s="65"/>
      <c r="G234" s="66"/>
    </row>
    <row r="235" spans="1:7" ht="13.5">
      <c r="A235" s="62"/>
      <c r="C235" s="64"/>
      <c r="D235" s="65"/>
      <c r="E235" s="64"/>
      <c r="F235" s="65"/>
      <c r="G235" s="66"/>
    </row>
    <row r="236" spans="1:7" ht="13.5">
      <c r="A236" s="62"/>
      <c r="C236" s="64"/>
      <c r="D236" s="65"/>
      <c r="E236" s="64"/>
      <c r="F236" s="65"/>
      <c r="G236" s="66"/>
    </row>
    <row r="237" spans="1:7" ht="13.5">
      <c r="A237" s="62"/>
      <c r="C237" s="64"/>
      <c r="D237" s="65"/>
      <c r="E237" s="64"/>
      <c r="F237" s="65"/>
      <c r="G237" s="66"/>
    </row>
    <row r="238" spans="1:7" ht="13.5">
      <c r="A238" s="62"/>
      <c r="C238" s="64"/>
      <c r="D238" s="65"/>
      <c r="E238" s="64"/>
      <c r="F238" s="65"/>
      <c r="G238" s="66"/>
    </row>
    <row r="239" spans="1:7" ht="13.5">
      <c r="A239" s="62"/>
      <c r="C239" s="64"/>
      <c r="D239" s="65"/>
      <c r="E239" s="64"/>
      <c r="F239" s="65"/>
      <c r="G239" s="66"/>
    </row>
    <row r="240" spans="1:7" ht="13.5">
      <c r="A240" s="62"/>
      <c r="C240" s="64"/>
      <c r="D240" s="65"/>
      <c r="E240" s="64"/>
      <c r="F240" s="65"/>
      <c r="G240" s="66"/>
    </row>
    <row r="241" spans="1:7" ht="13.5">
      <c r="A241" s="62"/>
      <c r="C241" s="64"/>
      <c r="D241" s="65"/>
      <c r="E241" s="64"/>
      <c r="F241" s="65"/>
      <c r="G241" s="66"/>
    </row>
    <row r="242" spans="1:7" ht="13.5">
      <c r="A242" s="62"/>
      <c r="C242" s="64"/>
      <c r="D242" s="65"/>
      <c r="E242" s="64"/>
      <c r="F242" s="65"/>
      <c r="G242" s="66"/>
    </row>
    <row r="243" spans="1:7" ht="13.5">
      <c r="A243" s="62"/>
      <c r="C243" s="64"/>
      <c r="D243" s="65"/>
      <c r="E243" s="64"/>
      <c r="F243" s="65"/>
      <c r="G243" s="66"/>
    </row>
    <row r="244" spans="1:7" ht="13.5">
      <c r="A244" s="62"/>
      <c r="C244" s="64"/>
      <c r="D244" s="65"/>
      <c r="E244" s="64"/>
      <c r="F244" s="65"/>
      <c r="G244" s="66"/>
    </row>
    <row r="245" spans="1:7" ht="13.5">
      <c r="A245" s="62"/>
      <c r="C245" s="64"/>
      <c r="D245" s="65"/>
      <c r="E245" s="64"/>
      <c r="F245" s="65"/>
      <c r="G245" s="66"/>
    </row>
    <row r="246" spans="1:7" ht="13.5">
      <c r="A246" s="62"/>
      <c r="C246" s="64"/>
      <c r="D246" s="65"/>
      <c r="E246" s="64"/>
      <c r="F246" s="65"/>
      <c r="G246" s="66"/>
    </row>
    <row r="247" spans="1:7" ht="13.5">
      <c r="A247" s="62"/>
      <c r="C247" s="64"/>
      <c r="D247" s="65"/>
      <c r="E247" s="64"/>
      <c r="F247" s="65"/>
      <c r="G247" s="66"/>
    </row>
    <row r="248" spans="1:7" ht="13.5">
      <c r="A248" s="62"/>
      <c r="C248" s="64"/>
      <c r="D248" s="65"/>
      <c r="E248" s="64"/>
      <c r="F248" s="65"/>
      <c r="G248" s="66"/>
    </row>
    <row r="249" spans="1:7" ht="13.5">
      <c r="A249" s="62"/>
      <c r="C249" s="64"/>
      <c r="D249" s="65"/>
      <c r="E249" s="64"/>
      <c r="F249" s="65"/>
      <c r="G249" s="66"/>
    </row>
    <row r="250" spans="1:7" ht="13.5">
      <c r="A250" s="62"/>
      <c r="C250" s="64"/>
      <c r="D250" s="65"/>
      <c r="E250" s="64"/>
      <c r="F250" s="65"/>
      <c r="G250" s="66"/>
    </row>
    <row r="251" spans="1:7" ht="13.5">
      <c r="A251" s="62"/>
      <c r="C251" s="64"/>
      <c r="D251" s="65"/>
      <c r="E251" s="64"/>
      <c r="F251" s="65"/>
      <c r="G251" s="66"/>
    </row>
    <row r="252" spans="1:7" ht="13.5">
      <c r="A252" s="62"/>
      <c r="C252" s="64"/>
      <c r="D252" s="65"/>
      <c r="E252" s="64"/>
      <c r="F252" s="65"/>
      <c r="G252" s="66"/>
    </row>
    <row r="253" spans="1:7" ht="13.5">
      <c r="A253" s="62"/>
      <c r="C253" s="64"/>
      <c r="D253" s="65"/>
      <c r="E253" s="64"/>
      <c r="F253" s="65"/>
      <c r="G253" s="66"/>
    </row>
    <row r="254" spans="1:7" ht="13.5">
      <c r="A254" s="62"/>
      <c r="C254" s="64"/>
      <c r="D254" s="65"/>
      <c r="E254" s="64"/>
      <c r="F254" s="65"/>
      <c r="G254" s="66"/>
    </row>
    <row r="255" spans="1:7" ht="13.5">
      <c r="A255" s="62"/>
      <c r="C255" s="64"/>
      <c r="D255" s="65"/>
      <c r="E255" s="64"/>
      <c r="F255" s="65"/>
      <c r="G255" s="66"/>
    </row>
    <row r="256" spans="1:7" ht="13.5">
      <c r="A256" s="62"/>
      <c r="C256" s="64"/>
      <c r="D256" s="65"/>
      <c r="E256" s="64"/>
      <c r="F256" s="65"/>
      <c r="G256" s="66"/>
    </row>
    <row r="257" spans="1:7" ht="13.5">
      <c r="A257" s="62"/>
      <c r="C257" s="64"/>
      <c r="D257" s="65"/>
      <c r="E257" s="64"/>
      <c r="F257" s="65"/>
      <c r="G257" s="66"/>
    </row>
    <row r="258" spans="1:7" ht="13.5">
      <c r="A258" s="62"/>
      <c r="C258" s="64"/>
      <c r="D258" s="65"/>
      <c r="E258" s="64"/>
      <c r="F258" s="65"/>
      <c r="G258" s="66"/>
    </row>
    <row r="259" spans="1:7" ht="13.5">
      <c r="A259" s="62"/>
      <c r="C259" s="64"/>
      <c r="D259" s="65"/>
      <c r="E259" s="64"/>
      <c r="F259" s="65"/>
      <c r="G259" s="66"/>
    </row>
    <row r="260" spans="1:7" ht="13.5">
      <c r="A260" s="62"/>
      <c r="C260" s="64"/>
      <c r="D260" s="65"/>
      <c r="E260" s="64"/>
      <c r="F260" s="65"/>
      <c r="G260" s="66"/>
    </row>
    <row r="261" spans="1:7" ht="13.5">
      <c r="A261" s="62"/>
      <c r="C261" s="64"/>
      <c r="D261" s="65"/>
      <c r="E261" s="64"/>
      <c r="F261" s="65"/>
      <c r="G261" s="66"/>
    </row>
    <row r="262" spans="1:7" ht="13.5">
      <c r="A262" s="62"/>
      <c r="C262" s="64"/>
      <c r="D262" s="65"/>
      <c r="E262" s="64"/>
      <c r="F262" s="65"/>
      <c r="G262" s="66"/>
    </row>
    <row r="263" spans="1:7" ht="13.5">
      <c r="A263" s="62"/>
      <c r="C263" s="64"/>
      <c r="D263" s="65"/>
      <c r="E263" s="64"/>
      <c r="F263" s="65"/>
      <c r="G263" s="66"/>
    </row>
    <row r="264" spans="1:7" ht="13.5">
      <c r="A264" s="62"/>
      <c r="C264" s="64"/>
      <c r="D264" s="65"/>
      <c r="E264" s="64"/>
      <c r="F264" s="65"/>
      <c r="G264" s="66"/>
    </row>
    <row r="265" spans="1:7" ht="13.5">
      <c r="A265" s="62"/>
      <c r="C265" s="64"/>
      <c r="D265" s="65"/>
      <c r="E265" s="64"/>
      <c r="F265" s="65"/>
      <c r="G265" s="66"/>
    </row>
    <row r="266" spans="1:7" ht="13.5">
      <c r="A266" s="62"/>
      <c r="C266" s="64"/>
      <c r="D266" s="65"/>
      <c r="E266" s="64"/>
      <c r="F266" s="65"/>
      <c r="G266" s="66"/>
    </row>
    <row r="267" spans="1:7" ht="13.5">
      <c r="A267" s="62"/>
      <c r="C267" s="64"/>
      <c r="D267" s="65"/>
      <c r="E267" s="64"/>
      <c r="F267" s="65"/>
      <c r="G267" s="66"/>
    </row>
    <row r="268" spans="1:7" ht="13.5">
      <c r="A268" s="62"/>
      <c r="C268" s="64"/>
      <c r="D268" s="65"/>
      <c r="E268" s="64"/>
      <c r="F268" s="65"/>
      <c r="G268" s="66"/>
    </row>
    <row r="269" spans="1:7" ht="13.5">
      <c r="A269" s="62"/>
      <c r="C269" s="64"/>
      <c r="D269" s="65"/>
      <c r="E269" s="64"/>
      <c r="F269" s="65"/>
      <c r="G269" s="66"/>
    </row>
    <row r="270" spans="1:7" ht="13.5">
      <c r="A270" s="62"/>
      <c r="C270" s="64"/>
      <c r="D270" s="65"/>
      <c r="E270" s="64"/>
      <c r="F270" s="65"/>
      <c r="G270" s="66"/>
    </row>
    <row r="271" spans="1:7" ht="13.5">
      <c r="A271" s="62"/>
      <c r="C271" s="64"/>
      <c r="D271" s="65"/>
      <c r="E271" s="64"/>
      <c r="F271" s="65"/>
      <c r="G271" s="66"/>
    </row>
    <row r="272" spans="1:7" ht="13.5">
      <c r="A272" s="62"/>
      <c r="C272" s="64"/>
      <c r="D272" s="65"/>
      <c r="E272" s="64"/>
      <c r="F272" s="65"/>
      <c r="G272" s="66"/>
    </row>
    <row r="273" spans="1:7" ht="13.5">
      <c r="A273" s="62"/>
      <c r="C273" s="64"/>
      <c r="D273" s="65"/>
      <c r="E273" s="64"/>
      <c r="F273" s="65"/>
      <c r="G273" s="66"/>
    </row>
    <row r="274" spans="1:7" ht="13.5">
      <c r="A274" s="62"/>
      <c r="C274" s="64"/>
      <c r="D274" s="65"/>
      <c r="E274" s="64"/>
      <c r="F274" s="65"/>
      <c r="G274" s="66"/>
    </row>
    <row r="275" spans="1:7" ht="13.5">
      <c r="A275" s="62"/>
      <c r="C275" s="64"/>
      <c r="D275" s="65"/>
      <c r="E275" s="64"/>
      <c r="F275" s="65"/>
      <c r="G275" s="66"/>
    </row>
    <row r="276" spans="1:7" ht="13.5">
      <c r="A276" s="62"/>
      <c r="C276" s="64"/>
      <c r="D276" s="65"/>
      <c r="E276" s="64"/>
      <c r="F276" s="65"/>
      <c r="G276" s="66"/>
    </row>
    <row r="277" spans="1:7" ht="13.5">
      <c r="A277" s="62"/>
      <c r="C277" s="64"/>
      <c r="D277" s="65"/>
      <c r="E277" s="64"/>
      <c r="F277" s="65"/>
      <c r="G277" s="66"/>
    </row>
    <row r="278" spans="1:7" ht="13.5">
      <c r="A278" s="62"/>
      <c r="C278" s="64"/>
      <c r="D278" s="65"/>
      <c r="E278" s="64"/>
      <c r="F278" s="65"/>
      <c r="G278" s="66"/>
    </row>
    <row r="279" spans="1:7" ht="13.5">
      <c r="A279" s="62"/>
      <c r="C279" s="64"/>
      <c r="D279" s="65"/>
      <c r="E279" s="64"/>
      <c r="F279" s="65"/>
      <c r="G279" s="66"/>
    </row>
    <row r="280" spans="1:7" ht="13.5">
      <c r="A280" s="62"/>
      <c r="C280" s="64"/>
      <c r="D280" s="65"/>
      <c r="E280" s="64"/>
      <c r="F280" s="65"/>
      <c r="G280" s="66"/>
    </row>
    <row r="281" spans="1:7" ht="13.5">
      <c r="A281" s="62"/>
      <c r="C281" s="64"/>
      <c r="D281" s="65"/>
      <c r="E281" s="64"/>
      <c r="F281" s="65"/>
      <c r="G281" s="66"/>
    </row>
    <row r="282" spans="1:7" ht="13.5">
      <c r="A282" s="62"/>
      <c r="C282" s="64"/>
      <c r="D282" s="65"/>
      <c r="E282" s="64"/>
      <c r="F282" s="65"/>
      <c r="G282" s="66"/>
    </row>
    <row r="283" spans="1:7" ht="13.5">
      <c r="A283" s="62"/>
      <c r="C283" s="64"/>
      <c r="D283" s="65"/>
      <c r="E283" s="64"/>
      <c r="F283" s="65"/>
      <c r="G283" s="66"/>
    </row>
    <row r="284" spans="1:7" ht="13.5">
      <c r="A284" s="62"/>
      <c r="C284" s="64"/>
      <c r="D284" s="65"/>
      <c r="E284" s="64"/>
      <c r="F284" s="65"/>
      <c r="G284" s="66"/>
    </row>
    <row r="285" spans="1:7" ht="13.5">
      <c r="A285" s="62"/>
      <c r="C285" s="64"/>
      <c r="D285" s="65"/>
      <c r="E285" s="64"/>
      <c r="F285" s="65"/>
      <c r="G285" s="66"/>
    </row>
    <row r="286" spans="1:7" ht="13.5">
      <c r="A286" s="62"/>
      <c r="C286" s="64"/>
      <c r="D286" s="65"/>
      <c r="E286" s="64"/>
      <c r="F286" s="65"/>
      <c r="G286" s="66"/>
    </row>
    <row r="287" spans="1:7" ht="13.5">
      <c r="A287" s="62"/>
      <c r="C287" s="64"/>
      <c r="D287" s="65"/>
      <c r="E287" s="64"/>
      <c r="F287" s="65"/>
      <c r="G287" s="66"/>
    </row>
    <row r="288" spans="1:7" ht="13.5">
      <c r="A288" s="62"/>
      <c r="C288" s="64"/>
      <c r="D288" s="65"/>
      <c r="E288" s="64"/>
      <c r="F288" s="65"/>
      <c r="G288" s="66"/>
    </row>
    <row r="289" spans="1:7" ht="13.5">
      <c r="A289" s="62"/>
      <c r="C289" s="64"/>
      <c r="D289" s="65"/>
      <c r="E289" s="64"/>
      <c r="F289" s="65"/>
      <c r="G289" s="66"/>
    </row>
    <row r="290" spans="1:7" ht="13.5">
      <c r="A290" s="62"/>
      <c r="C290" s="64"/>
      <c r="D290" s="65"/>
      <c r="E290" s="64"/>
      <c r="F290" s="65"/>
      <c r="G290" s="66"/>
    </row>
    <row r="291" spans="1:7" ht="13.5">
      <c r="A291" s="62"/>
      <c r="C291" s="64"/>
      <c r="D291" s="65"/>
      <c r="E291" s="64"/>
      <c r="F291" s="65"/>
      <c r="G291" s="66"/>
    </row>
    <row r="292" spans="1:7" ht="13.5">
      <c r="A292" s="62"/>
      <c r="C292" s="64"/>
      <c r="D292" s="65"/>
      <c r="E292" s="64"/>
      <c r="F292" s="65"/>
      <c r="G292" s="66"/>
    </row>
    <row r="293" spans="1:7" ht="13.5">
      <c r="A293" s="62"/>
      <c r="C293" s="64"/>
      <c r="D293" s="65"/>
      <c r="E293" s="64"/>
      <c r="F293" s="65"/>
      <c r="G293" s="66"/>
    </row>
    <row r="294" spans="1:7" ht="13.5">
      <c r="A294" s="62"/>
      <c r="C294" s="64"/>
      <c r="D294" s="65"/>
      <c r="E294" s="64"/>
      <c r="F294" s="65"/>
      <c r="G294" s="66"/>
    </row>
    <row r="295" spans="1:7" ht="13.5">
      <c r="A295" s="62"/>
      <c r="C295" s="64"/>
      <c r="D295" s="65"/>
      <c r="E295" s="64"/>
      <c r="F295" s="65"/>
      <c r="G295" s="66"/>
    </row>
    <row r="296" spans="1:7" ht="13.5">
      <c r="A296" s="62"/>
      <c r="C296" s="64"/>
      <c r="D296" s="65"/>
      <c r="E296" s="64"/>
      <c r="F296" s="65"/>
      <c r="G296" s="66"/>
    </row>
    <row r="297" spans="1:7" ht="13.5">
      <c r="A297" s="62"/>
      <c r="C297" s="64"/>
      <c r="D297" s="65"/>
      <c r="E297" s="64"/>
      <c r="F297" s="65"/>
      <c r="G297" s="66"/>
    </row>
    <row r="298" spans="1:7" ht="13.5">
      <c r="A298" s="62"/>
      <c r="C298" s="64"/>
      <c r="D298" s="65"/>
      <c r="E298" s="64"/>
      <c r="F298" s="65"/>
      <c r="G298" s="66"/>
    </row>
    <row r="299" spans="1:7" ht="13.5">
      <c r="A299" s="62"/>
      <c r="C299" s="64"/>
      <c r="D299" s="65"/>
      <c r="E299" s="64"/>
      <c r="F299" s="65"/>
      <c r="G299" s="66"/>
    </row>
    <row r="300" spans="1:7" ht="13.5">
      <c r="A300" s="62"/>
      <c r="C300" s="64"/>
      <c r="D300" s="65"/>
      <c r="E300" s="64"/>
      <c r="F300" s="65"/>
      <c r="G300" s="66"/>
    </row>
    <row r="301" spans="1:7" ht="13.5">
      <c r="A301" s="62"/>
      <c r="C301" s="64"/>
      <c r="D301" s="65"/>
      <c r="E301" s="64"/>
      <c r="F301" s="65"/>
      <c r="G301" s="66"/>
    </row>
    <row r="302" spans="1:7" ht="13.5">
      <c r="A302" s="62"/>
      <c r="C302" s="64"/>
      <c r="D302" s="65"/>
      <c r="E302" s="64"/>
      <c r="F302" s="65"/>
      <c r="G302" s="66"/>
    </row>
    <row r="303" spans="1:7" ht="13.5">
      <c r="A303" s="62"/>
      <c r="C303" s="64"/>
      <c r="D303" s="65"/>
      <c r="E303" s="64"/>
      <c r="F303" s="65"/>
      <c r="G303" s="66"/>
    </row>
    <row r="304" spans="1:7" ht="13.5">
      <c r="A304" s="62"/>
      <c r="C304" s="64"/>
      <c r="D304" s="65"/>
      <c r="E304" s="64"/>
      <c r="F304" s="65"/>
      <c r="G304" s="66"/>
    </row>
    <row r="305" spans="1:7" ht="13.5">
      <c r="A305" s="62"/>
      <c r="C305" s="64"/>
      <c r="D305" s="65"/>
      <c r="E305" s="64"/>
      <c r="F305" s="65"/>
      <c r="G305" s="66"/>
    </row>
    <row r="306" spans="1:7" ht="13.5">
      <c r="A306" s="62"/>
      <c r="C306" s="64"/>
      <c r="D306" s="65"/>
      <c r="E306" s="64"/>
      <c r="F306" s="65"/>
      <c r="G306" s="66"/>
    </row>
    <row r="307" spans="1:7" ht="13.5">
      <c r="A307" s="62"/>
      <c r="C307" s="64"/>
      <c r="D307" s="65"/>
      <c r="E307" s="64"/>
      <c r="F307" s="65"/>
      <c r="G307" s="66"/>
    </row>
    <row r="308" spans="1:7" ht="13.5">
      <c r="A308" s="62"/>
      <c r="C308" s="64"/>
      <c r="D308" s="65"/>
      <c r="E308" s="64"/>
      <c r="F308" s="65"/>
      <c r="G308" s="66"/>
    </row>
    <row r="309" spans="1:7" ht="13.5">
      <c r="A309" s="62"/>
      <c r="C309" s="64"/>
      <c r="D309" s="65"/>
      <c r="E309" s="64"/>
      <c r="F309" s="65"/>
      <c r="G309" s="66"/>
    </row>
    <row r="310" spans="1:7" ht="13.5">
      <c r="A310" s="62"/>
      <c r="C310" s="64"/>
      <c r="D310" s="65"/>
      <c r="E310" s="64"/>
      <c r="F310" s="65"/>
      <c r="G310" s="66"/>
    </row>
    <row r="311" spans="1:7" ht="13.5">
      <c r="A311" s="62"/>
      <c r="C311" s="64"/>
      <c r="D311" s="65"/>
      <c r="E311" s="64"/>
      <c r="F311" s="65"/>
      <c r="G311" s="66"/>
    </row>
    <row r="312" spans="1:7" ht="13.5">
      <c r="A312" s="62"/>
      <c r="C312" s="64"/>
      <c r="D312" s="65"/>
      <c r="E312" s="64"/>
      <c r="F312" s="65"/>
      <c r="G312" s="66"/>
    </row>
    <row r="313" spans="1:7" ht="13.5">
      <c r="A313" s="62"/>
      <c r="C313" s="64"/>
      <c r="D313" s="65"/>
      <c r="E313" s="64"/>
      <c r="F313" s="65"/>
      <c r="G313" s="66"/>
    </row>
    <row r="314" spans="1:7" ht="13.5">
      <c r="A314" s="62"/>
      <c r="C314" s="64"/>
      <c r="D314" s="65"/>
      <c r="E314" s="64"/>
      <c r="F314" s="65"/>
      <c r="G314" s="66"/>
    </row>
    <row r="315" spans="1:7" ht="13.5">
      <c r="A315" s="62"/>
      <c r="C315" s="64"/>
      <c r="D315" s="65"/>
      <c r="E315" s="64"/>
      <c r="F315" s="65"/>
      <c r="G315" s="66"/>
    </row>
    <row r="316" spans="1:7" ht="13.5">
      <c r="A316" s="62"/>
      <c r="C316" s="64"/>
      <c r="D316" s="65"/>
      <c r="E316" s="64"/>
      <c r="F316" s="65"/>
      <c r="G316" s="66"/>
    </row>
    <row r="317" spans="1:7" ht="13.5">
      <c r="A317" s="62"/>
      <c r="C317" s="64"/>
      <c r="D317" s="65"/>
      <c r="E317" s="64"/>
      <c r="F317" s="65"/>
      <c r="G317" s="66"/>
    </row>
    <row r="318" spans="1:7" ht="13.5">
      <c r="A318" s="62"/>
      <c r="C318" s="64"/>
      <c r="D318" s="65"/>
      <c r="E318" s="64"/>
      <c r="F318" s="65"/>
      <c r="G318" s="66"/>
    </row>
    <row r="319" spans="1:7" ht="13.5">
      <c r="A319" s="62"/>
      <c r="C319" s="64"/>
      <c r="D319" s="65"/>
      <c r="E319" s="64"/>
      <c r="F319" s="65"/>
      <c r="G319" s="66"/>
    </row>
    <row r="320" spans="1:7" ht="13.5">
      <c r="A320" s="62"/>
      <c r="C320" s="64"/>
      <c r="D320" s="65"/>
      <c r="E320" s="64"/>
      <c r="F320" s="65"/>
      <c r="G320" s="66"/>
    </row>
    <row r="321" spans="1:7" ht="13.5">
      <c r="A321" s="62"/>
      <c r="C321" s="64"/>
      <c r="D321" s="65"/>
      <c r="E321" s="64"/>
      <c r="F321" s="65"/>
      <c r="G321" s="66"/>
    </row>
    <row r="322" spans="1:7" ht="13.5">
      <c r="A322" s="62"/>
      <c r="C322" s="64"/>
      <c r="D322" s="65"/>
      <c r="E322" s="64"/>
      <c r="F322" s="65"/>
      <c r="G322" s="66"/>
    </row>
    <row r="323" spans="1:7" ht="13.5">
      <c r="A323" s="62"/>
      <c r="C323" s="64"/>
      <c r="D323" s="65"/>
      <c r="E323" s="64"/>
      <c r="F323" s="65"/>
      <c r="G323" s="66"/>
    </row>
    <row r="324" spans="1:7" ht="13.5">
      <c r="A324" s="62"/>
      <c r="C324" s="64"/>
      <c r="D324" s="65"/>
      <c r="E324" s="64"/>
      <c r="F324" s="65"/>
      <c r="G324" s="66"/>
    </row>
    <row r="325" spans="1:7" ht="13.5">
      <c r="A325" s="62"/>
      <c r="C325" s="64"/>
      <c r="D325" s="65"/>
      <c r="E325" s="64"/>
      <c r="F325" s="65"/>
      <c r="G325" s="66"/>
    </row>
    <row r="326" spans="1:7" ht="13.5">
      <c r="A326" s="62"/>
      <c r="C326" s="64"/>
      <c r="D326" s="65"/>
      <c r="E326" s="64"/>
      <c r="F326" s="65"/>
      <c r="G326" s="66"/>
    </row>
    <row r="327" spans="1:7" ht="13.5">
      <c r="A327" s="62"/>
      <c r="C327" s="64"/>
      <c r="D327" s="65"/>
      <c r="E327" s="64"/>
      <c r="F327" s="65"/>
      <c r="G327" s="66"/>
    </row>
    <row r="328" spans="1:7" ht="13.5">
      <c r="A328" s="62"/>
      <c r="C328" s="64"/>
      <c r="D328" s="65"/>
      <c r="E328" s="64"/>
      <c r="F328" s="65"/>
      <c r="G328" s="66"/>
    </row>
    <row r="329" spans="1:7" ht="13.5">
      <c r="A329" s="62"/>
      <c r="C329" s="64"/>
      <c r="D329" s="65"/>
      <c r="E329" s="64"/>
      <c r="F329" s="65"/>
      <c r="G329" s="66"/>
    </row>
    <row r="330" spans="1:7" ht="13.5">
      <c r="A330" s="62"/>
      <c r="C330" s="64"/>
      <c r="D330" s="65"/>
      <c r="E330" s="64"/>
      <c r="F330" s="65"/>
      <c r="G330" s="66"/>
    </row>
    <row r="331" spans="1:7" ht="13.5">
      <c r="A331" s="62"/>
      <c r="C331" s="64"/>
      <c r="D331" s="65"/>
      <c r="E331" s="64"/>
      <c r="F331" s="65"/>
      <c r="G331" s="66"/>
    </row>
    <row r="332" spans="1:7" ht="13.5">
      <c r="A332" s="62"/>
      <c r="C332" s="64"/>
      <c r="D332" s="65"/>
      <c r="E332" s="64"/>
      <c r="F332" s="65"/>
      <c r="G332" s="66"/>
    </row>
    <row r="333" spans="1:7" ht="13.5">
      <c r="A333" s="62"/>
      <c r="C333" s="64"/>
      <c r="D333" s="65"/>
      <c r="E333" s="64"/>
      <c r="F333" s="65"/>
      <c r="G333" s="66"/>
    </row>
    <row r="334" spans="1:7" ht="13.5">
      <c r="A334" s="62"/>
      <c r="C334" s="64"/>
      <c r="D334" s="65"/>
      <c r="E334" s="64"/>
      <c r="F334" s="65"/>
      <c r="G334" s="66"/>
    </row>
    <row r="335" spans="1:7" ht="13.5">
      <c r="A335" s="62"/>
      <c r="C335" s="64"/>
      <c r="D335" s="65"/>
      <c r="E335" s="64"/>
      <c r="F335" s="65"/>
      <c r="G335" s="66"/>
    </row>
    <row r="336" spans="1:7" ht="13.5">
      <c r="A336" s="62"/>
      <c r="C336" s="64"/>
      <c r="D336" s="65"/>
      <c r="E336" s="64"/>
      <c r="F336" s="65"/>
      <c r="G336" s="66"/>
    </row>
    <row r="337" spans="1:7" ht="13.5">
      <c r="A337" s="62"/>
      <c r="C337" s="64"/>
      <c r="D337" s="65"/>
      <c r="E337" s="64"/>
      <c r="F337" s="65"/>
      <c r="G337" s="66"/>
    </row>
    <row r="338" spans="1:7" ht="13.5">
      <c r="A338" s="62"/>
      <c r="C338" s="64"/>
      <c r="D338" s="65"/>
      <c r="E338" s="64"/>
      <c r="F338" s="65"/>
      <c r="G338" s="66"/>
    </row>
    <row r="339" spans="1:7" ht="13.5">
      <c r="A339" s="62"/>
      <c r="C339" s="64"/>
      <c r="D339" s="65"/>
      <c r="E339" s="64"/>
      <c r="F339" s="65"/>
      <c r="G339" s="66"/>
    </row>
    <row r="340" spans="1:7" ht="13.5">
      <c r="A340" s="62"/>
      <c r="C340" s="64"/>
      <c r="D340" s="65"/>
      <c r="E340" s="64"/>
      <c r="F340" s="65"/>
      <c r="G340" s="66"/>
    </row>
    <row r="341" spans="1:7" ht="13.5">
      <c r="A341" s="62"/>
      <c r="C341" s="64"/>
      <c r="D341" s="65"/>
      <c r="E341" s="64"/>
      <c r="F341" s="65"/>
      <c r="G341" s="66"/>
    </row>
    <row r="342" spans="1:7" ht="13.5">
      <c r="A342" s="62"/>
      <c r="C342" s="64"/>
      <c r="D342" s="65"/>
      <c r="E342" s="64"/>
      <c r="F342" s="65"/>
      <c r="G342" s="66"/>
    </row>
    <row r="343" spans="1:7" ht="13.5">
      <c r="A343" s="62"/>
      <c r="C343" s="64"/>
      <c r="D343" s="65"/>
      <c r="E343" s="64"/>
      <c r="F343" s="65"/>
      <c r="G343" s="66"/>
    </row>
    <row r="344" spans="1:7" ht="13.5">
      <c r="A344" s="62"/>
      <c r="C344" s="64"/>
      <c r="D344" s="65"/>
      <c r="E344" s="64"/>
      <c r="F344" s="65"/>
      <c r="G344" s="66"/>
    </row>
    <row r="345" spans="1:7" ht="13.5">
      <c r="A345" s="62"/>
      <c r="C345" s="64"/>
      <c r="D345" s="65"/>
      <c r="E345" s="64"/>
      <c r="F345" s="65"/>
      <c r="G345" s="66"/>
    </row>
    <row r="346" spans="1:7" ht="13.5">
      <c r="A346" s="62"/>
      <c r="C346" s="64"/>
      <c r="D346" s="65"/>
      <c r="E346" s="64"/>
      <c r="F346" s="65"/>
      <c r="G346" s="66"/>
    </row>
    <row r="347" spans="1:7" ht="13.5">
      <c r="A347" s="62"/>
      <c r="C347" s="64"/>
      <c r="D347" s="65"/>
      <c r="E347" s="64"/>
      <c r="F347" s="65"/>
      <c r="G347" s="66"/>
    </row>
    <row r="348" spans="1:7" ht="13.5">
      <c r="A348" s="62"/>
      <c r="C348" s="64"/>
      <c r="D348" s="65"/>
      <c r="E348" s="64"/>
      <c r="F348" s="65"/>
      <c r="G348" s="66"/>
    </row>
    <row r="349" spans="1:7" ht="13.5">
      <c r="A349" s="62"/>
      <c r="C349" s="64"/>
      <c r="D349" s="65"/>
      <c r="E349" s="64"/>
      <c r="F349" s="65"/>
      <c r="G349" s="66"/>
    </row>
    <row r="350" spans="1:7" ht="13.5">
      <c r="A350" s="62"/>
      <c r="C350" s="64"/>
      <c r="D350" s="65"/>
      <c r="E350" s="64"/>
      <c r="F350" s="65"/>
      <c r="G350" s="66"/>
    </row>
    <row r="351" spans="1:7" ht="13.5">
      <c r="A351" s="62"/>
      <c r="C351" s="64"/>
      <c r="D351" s="65"/>
      <c r="E351" s="64"/>
      <c r="F351" s="65"/>
      <c r="G351" s="66"/>
    </row>
    <row r="352" spans="1:7" ht="13.5">
      <c r="A352" s="62"/>
      <c r="C352" s="64"/>
      <c r="D352" s="65"/>
      <c r="E352" s="64"/>
      <c r="F352" s="65"/>
      <c r="G352" s="66"/>
    </row>
    <row r="353" spans="1:7" ht="13.5">
      <c r="A353" s="62"/>
      <c r="C353" s="64"/>
      <c r="D353" s="65"/>
      <c r="E353" s="64"/>
      <c r="F353" s="65"/>
      <c r="G353" s="66"/>
    </row>
    <row r="354" spans="1:7" ht="13.5">
      <c r="A354" s="62"/>
      <c r="C354" s="64"/>
      <c r="D354" s="65"/>
      <c r="E354" s="64"/>
      <c r="F354" s="65"/>
      <c r="G354" s="66"/>
    </row>
    <row r="355" spans="1:7" ht="13.5">
      <c r="A355" s="62"/>
      <c r="C355" s="64"/>
      <c r="D355" s="65"/>
      <c r="E355" s="64"/>
      <c r="F355" s="65"/>
      <c r="G355" s="66"/>
    </row>
    <row r="356" spans="1:7" ht="13.5">
      <c r="A356" s="62"/>
      <c r="C356" s="64"/>
      <c r="D356" s="65"/>
      <c r="E356" s="64"/>
      <c r="F356" s="65"/>
      <c r="G356" s="66"/>
    </row>
    <row r="357" spans="1:7" ht="13.5">
      <c r="A357" s="62"/>
      <c r="C357" s="64"/>
      <c r="D357" s="65"/>
      <c r="E357" s="64"/>
      <c r="F357" s="65"/>
      <c r="G357" s="66"/>
    </row>
    <row r="358" spans="1:7" ht="13.5">
      <c r="A358" s="62"/>
      <c r="C358" s="64"/>
      <c r="D358" s="65"/>
      <c r="E358" s="64"/>
      <c r="F358" s="65"/>
      <c r="G358" s="66"/>
    </row>
    <row r="359" spans="1:7" ht="13.5">
      <c r="A359" s="62"/>
      <c r="C359" s="64"/>
      <c r="D359" s="65"/>
      <c r="E359" s="64"/>
      <c r="F359" s="65"/>
      <c r="G359" s="66"/>
    </row>
    <row r="360" spans="1:7" ht="13.5">
      <c r="A360" s="62"/>
      <c r="C360" s="64"/>
      <c r="D360" s="65"/>
      <c r="E360" s="64"/>
      <c r="F360" s="65"/>
      <c r="G360" s="66"/>
    </row>
    <row r="361" spans="1:7" ht="13.5">
      <c r="A361" s="62"/>
      <c r="C361" s="64"/>
      <c r="D361" s="65"/>
      <c r="E361" s="64"/>
      <c r="F361" s="65"/>
      <c r="G361" s="66"/>
    </row>
    <row r="362" spans="1:7" ht="13.5">
      <c r="A362" s="62"/>
      <c r="C362" s="64"/>
      <c r="D362" s="65"/>
      <c r="E362" s="64"/>
      <c r="F362" s="65"/>
      <c r="G362" s="66"/>
    </row>
    <row r="363" spans="1:7" ht="13.5">
      <c r="A363" s="62"/>
      <c r="C363" s="64"/>
      <c r="D363" s="65"/>
      <c r="E363" s="64"/>
      <c r="F363" s="65"/>
      <c r="G363" s="66"/>
    </row>
    <row r="364" spans="1:7" ht="13.5">
      <c r="A364" s="62"/>
      <c r="C364" s="64"/>
      <c r="D364" s="65"/>
      <c r="E364" s="64"/>
      <c r="F364" s="65"/>
      <c r="G364" s="66"/>
    </row>
    <row r="365" spans="1:7" ht="13.5">
      <c r="A365" s="62"/>
      <c r="C365" s="64"/>
      <c r="D365" s="65"/>
      <c r="E365" s="64"/>
      <c r="F365" s="65"/>
      <c r="G365" s="66"/>
    </row>
    <row r="366" spans="1:7" ht="13.5">
      <c r="A366" s="62"/>
      <c r="C366" s="64"/>
      <c r="D366" s="65"/>
      <c r="E366" s="64"/>
      <c r="F366" s="65"/>
      <c r="G366" s="66"/>
    </row>
    <row r="367" spans="1:7" ht="13.5">
      <c r="A367" s="62"/>
      <c r="C367" s="64"/>
      <c r="D367" s="65"/>
      <c r="E367" s="64"/>
      <c r="F367" s="65"/>
      <c r="G367" s="66"/>
    </row>
    <row r="368" spans="1:7" ht="13.5">
      <c r="A368" s="62"/>
      <c r="C368" s="64"/>
      <c r="D368" s="65"/>
      <c r="E368" s="64"/>
      <c r="F368" s="65"/>
      <c r="G368" s="66"/>
    </row>
    <row r="369" spans="1:7" ht="13.5">
      <c r="A369" s="62"/>
      <c r="C369" s="64"/>
      <c r="D369" s="65"/>
      <c r="E369" s="64"/>
      <c r="F369" s="65"/>
      <c r="G369" s="66"/>
    </row>
    <row r="370" spans="1:7" ht="13.5">
      <c r="A370" s="62"/>
      <c r="C370" s="64"/>
      <c r="D370" s="65"/>
      <c r="E370" s="64"/>
      <c r="F370" s="65"/>
      <c r="G370" s="66"/>
    </row>
    <row r="371" spans="1:7" ht="13.5">
      <c r="A371" s="62"/>
      <c r="C371" s="64"/>
      <c r="D371" s="65"/>
      <c r="E371" s="64"/>
      <c r="F371" s="65"/>
      <c r="G371" s="66"/>
    </row>
    <row r="372" spans="1:7" ht="13.5">
      <c r="A372" s="62"/>
      <c r="C372" s="64"/>
      <c r="D372" s="65"/>
      <c r="E372" s="64"/>
      <c r="F372" s="65"/>
      <c r="G372" s="66"/>
    </row>
    <row r="373" spans="1:7" ht="13.5">
      <c r="A373" s="62"/>
      <c r="C373" s="64"/>
      <c r="D373" s="65"/>
      <c r="E373" s="64"/>
      <c r="F373" s="65"/>
      <c r="G373" s="66"/>
    </row>
    <row r="374" spans="1:7" ht="13.5">
      <c r="A374" s="62"/>
      <c r="C374" s="64"/>
      <c r="D374" s="65"/>
      <c r="E374" s="64"/>
      <c r="F374" s="65"/>
      <c r="G374" s="66"/>
    </row>
    <row r="375" spans="1:7" ht="13.5">
      <c r="A375" s="62"/>
      <c r="C375" s="64"/>
      <c r="D375" s="65"/>
      <c r="E375" s="64"/>
      <c r="F375" s="65"/>
      <c r="G375" s="66"/>
    </row>
    <row r="376" spans="1:7" ht="13.5">
      <c r="A376" s="62"/>
      <c r="C376" s="64"/>
      <c r="D376" s="65"/>
      <c r="E376" s="64"/>
      <c r="F376" s="65"/>
      <c r="G376" s="66"/>
    </row>
    <row r="377" spans="1:7" ht="13.5">
      <c r="A377" s="62"/>
      <c r="C377" s="64"/>
      <c r="D377" s="65"/>
      <c r="E377" s="64"/>
      <c r="F377" s="65"/>
      <c r="G377" s="66"/>
    </row>
    <row r="378" spans="1:7" ht="13.5">
      <c r="A378" s="62"/>
      <c r="C378" s="64"/>
      <c r="D378" s="65"/>
      <c r="E378" s="64"/>
      <c r="F378" s="65"/>
      <c r="G378" s="66"/>
    </row>
    <row r="379" spans="1:7" ht="13.5">
      <c r="A379" s="62"/>
      <c r="C379" s="64"/>
      <c r="D379" s="65"/>
      <c r="E379" s="64"/>
      <c r="F379" s="65"/>
      <c r="G379" s="66"/>
    </row>
    <row r="380" spans="1:7" ht="13.5">
      <c r="A380" s="62"/>
      <c r="C380" s="64"/>
      <c r="D380" s="65"/>
      <c r="E380" s="64"/>
      <c r="F380" s="65"/>
      <c r="G380" s="66"/>
    </row>
    <row r="381" spans="1:7" ht="13.5">
      <c r="A381" s="62"/>
      <c r="C381" s="64"/>
      <c r="D381" s="65"/>
      <c r="E381" s="64"/>
      <c r="F381" s="65"/>
      <c r="G381" s="66"/>
    </row>
    <row r="382" spans="1:7" ht="13.5">
      <c r="A382" s="62"/>
      <c r="C382" s="64"/>
      <c r="D382" s="65"/>
      <c r="E382" s="64"/>
      <c r="F382" s="65"/>
      <c r="G382" s="66"/>
    </row>
    <row r="383" spans="1:7" ht="13.5">
      <c r="A383" s="62"/>
      <c r="C383" s="64"/>
      <c r="D383" s="65"/>
      <c r="E383" s="64"/>
      <c r="F383" s="65"/>
      <c r="G383" s="66"/>
    </row>
    <row r="384" spans="1:7" ht="13.5">
      <c r="A384" s="62"/>
      <c r="C384" s="64"/>
      <c r="D384" s="65"/>
      <c r="E384" s="64"/>
      <c r="F384" s="65"/>
      <c r="G384" s="66"/>
    </row>
    <row r="385" spans="1:7" ht="13.5">
      <c r="A385" s="62"/>
      <c r="C385" s="64"/>
      <c r="D385" s="65"/>
      <c r="E385" s="64"/>
      <c r="F385" s="65"/>
      <c r="G385" s="66"/>
    </row>
    <row r="386" spans="1:7" ht="13.5">
      <c r="A386" s="62"/>
      <c r="C386" s="64"/>
      <c r="D386" s="65"/>
      <c r="E386" s="64"/>
      <c r="F386" s="65"/>
      <c r="G386" s="66"/>
    </row>
    <row r="387" spans="1:7" ht="13.5">
      <c r="A387" s="62"/>
      <c r="C387" s="64"/>
      <c r="D387" s="65"/>
      <c r="E387" s="64"/>
      <c r="F387" s="65"/>
      <c r="G387" s="66"/>
    </row>
    <row r="388" spans="1:7" ht="13.5">
      <c r="A388" s="62"/>
      <c r="C388" s="64"/>
      <c r="D388" s="65"/>
      <c r="E388" s="64"/>
      <c r="F388" s="65"/>
      <c r="G388" s="66"/>
    </row>
    <row r="389" spans="1:7" ht="13.5">
      <c r="A389" s="62"/>
      <c r="C389" s="64"/>
      <c r="D389" s="65"/>
      <c r="E389" s="64"/>
      <c r="F389" s="65"/>
      <c r="G389" s="66"/>
    </row>
    <row r="390" spans="1:7" ht="13.5">
      <c r="A390" s="62"/>
      <c r="C390" s="64"/>
      <c r="D390" s="65"/>
      <c r="E390" s="64"/>
      <c r="F390" s="65"/>
      <c r="G390" s="66"/>
    </row>
    <row r="391" spans="1:7" ht="13.5">
      <c r="A391" s="62"/>
      <c r="C391" s="64"/>
      <c r="D391" s="65"/>
      <c r="E391" s="64"/>
      <c r="F391" s="65"/>
      <c r="G391" s="66"/>
    </row>
    <row r="392" spans="1:7" ht="13.5">
      <c r="A392" s="62"/>
      <c r="C392" s="64"/>
      <c r="D392" s="65"/>
      <c r="E392" s="64"/>
      <c r="F392" s="65"/>
      <c r="G392" s="66"/>
    </row>
    <row r="393" spans="1:7" ht="13.5">
      <c r="A393" s="62"/>
      <c r="C393" s="64"/>
      <c r="D393" s="65"/>
      <c r="E393" s="64"/>
      <c r="F393" s="65"/>
      <c r="G393" s="66"/>
    </row>
    <row r="394" spans="1:7" ht="13.5">
      <c r="A394" s="62"/>
      <c r="C394" s="64"/>
      <c r="D394" s="65"/>
      <c r="E394" s="64"/>
      <c r="F394" s="65"/>
      <c r="G394" s="66"/>
    </row>
    <row r="395" spans="1:7" ht="13.5">
      <c r="A395" s="62"/>
      <c r="C395" s="64"/>
      <c r="D395" s="65"/>
      <c r="E395" s="64"/>
      <c r="F395" s="65"/>
      <c r="G395" s="66"/>
    </row>
    <row r="396" spans="1:7" ht="13.5">
      <c r="A396" s="62"/>
      <c r="C396" s="64"/>
      <c r="D396" s="65"/>
      <c r="E396" s="64"/>
      <c r="F396" s="65"/>
      <c r="G396" s="66"/>
    </row>
    <row r="397" spans="1:7" ht="13.5">
      <c r="A397" s="62"/>
      <c r="C397" s="64"/>
      <c r="D397" s="65"/>
      <c r="E397" s="64"/>
      <c r="F397" s="65"/>
      <c r="G397" s="66"/>
    </row>
    <row r="398" spans="1:7" ht="13.5">
      <c r="A398" s="62"/>
      <c r="C398" s="64"/>
      <c r="D398" s="65"/>
      <c r="E398" s="64"/>
      <c r="F398" s="65"/>
      <c r="G398" s="66"/>
    </row>
    <row r="399" spans="1:7" ht="13.5">
      <c r="A399" s="62"/>
      <c r="C399" s="64"/>
      <c r="D399" s="65"/>
      <c r="E399" s="64"/>
      <c r="F399" s="65"/>
      <c r="G399" s="66"/>
    </row>
    <row r="400" spans="1:7" ht="13.5">
      <c r="A400" s="62"/>
      <c r="C400" s="64"/>
      <c r="D400" s="65"/>
      <c r="E400" s="64"/>
      <c r="F400" s="65"/>
      <c r="G400" s="66"/>
    </row>
    <row r="401" spans="1:7" ht="13.5">
      <c r="A401" s="62"/>
      <c r="C401" s="64"/>
      <c r="D401" s="65"/>
      <c r="E401" s="64"/>
      <c r="F401" s="65"/>
      <c r="G401" s="66"/>
    </row>
    <row r="402" spans="1:7" ht="13.5">
      <c r="A402" s="62"/>
      <c r="C402" s="64"/>
      <c r="D402" s="65"/>
      <c r="E402" s="64"/>
      <c r="F402" s="65"/>
      <c r="G402" s="66"/>
    </row>
    <row r="403" spans="1:7" ht="13.5">
      <c r="A403" s="62"/>
      <c r="C403" s="64"/>
      <c r="D403" s="65"/>
      <c r="E403" s="64"/>
      <c r="F403" s="65"/>
      <c r="G403" s="66"/>
    </row>
    <row r="404" spans="1:7" ht="13.5">
      <c r="A404" s="62"/>
      <c r="C404" s="64"/>
      <c r="D404" s="65"/>
      <c r="E404" s="64"/>
      <c r="F404" s="65"/>
      <c r="G404" s="66"/>
    </row>
    <row r="405" spans="1:7" ht="13.5">
      <c r="A405" s="62"/>
      <c r="C405" s="64"/>
      <c r="D405" s="65"/>
      <c r="E405" s="64"/>
      <c r="F405" s="65"/>
      <c r="G405" s="66"/>
    </row>
    <row r="406" spans="1:7" ht="13.5">
      <c r="A406" s="62"/>
      <c r="C406" s="64"/>
      <c r="D406" s="65"/>
      <c r="E406" s="64"/>
      <c r="F406" s="65"/>
      <c r="G406" s="66"/>
    </row>
    <row r="407" spans="1:7" ht="13.5">
      <c r="A407" s="62"/>
      <c r="C407" s="64"/>
      <c r="D407" s="65"/>
      <c r="E407" s="64"/>
      <c r="F407" s="65"/>
      <c r="G407" s="66"/>
    </row>
    <row r="408" spans="1:7" ht="13.5">
      <c r="A408" s="62"/>
      <c r="C408" s="64"/>
      <c r="D408" s="65"/>
      <c r="E408" s="64"/>
      <c r="F408" s="65"/>
      <c r="G408" s="66"/>
    </row>
    <row r="409" spans="1:7" ht="13.5">
      <c r="A409" s="62"/>
      <c r="C409" s="64"/>
      <c r="D409" s="65"/>
      <c r="E409" s="64"/>
      <c r="F409" s="65"/>
      <c r="G409" s="66"/>
    </row>
    <row r="410" spans="1:7" ht="13.5">
      <c r="A410" s="62"/>
      <c r="C410" s="64"/>
      <c r="D410" s="65"/>
      <c r="E410" s="64"/>
      <c r="F410" s="65"/>
      <c r="G410" s="66"/>
    </row>
    <row r="411" spans="1:7" ht="13.5">
      <c r="A411" s="62"/>
      <c r="C411" s="64"/>
      <c r="D411" s="65"/>
      <c r="E411" s="64"/>
      <c r="F411" s="65"/>
      <c r="G411" s="66"/>
    </row>
    <row r="412" spans="1:7" ht="13.5">
      <c r="A412" s="62"/>
      <c r="C412" s="64"/>
      <c r="D412" s="65"/>
      <c r="E412" s="64"/>
      <c r="F412" s="65"/>
      <c r="G412" s="66"/>
    </row>
    <row r="413" spans="1:7" ht="13.5">
      <c r="A413" s="62"/>
      <c r="C413" s="64"/>
      <c r="D413" s="65"/>
      <c r="E413" s="64"/>
      <c r="F413" s="65"/>
      <c r="G413" s="66"/>
    </row>
    <row r="414" spans="1:7" ht="13.5">
      <c r="A414" s="62"/>
      <c r="C414" s="64"/>
      <c r="D414" s="65"/>
      <c r="E414" s="64"/>
      <c r="F414" s="65"/>
      <c r="G414" s="66"/>
    </row>
    <row r="415" spans="1:7" ht="13.5">
      <c r="A415" s="62"/>
      <c r="C415" s="64"/>
      <c r="D415" s="65"/>
      <c r="E415" s="64"/>
      <c r="F415" s="65"/>
      <c r="G415" s="66"/>
    </row>
    <row r="416" spans="1:7" ht="13.5">
      <c r="A416" s="62"/>
      <c r="C416" s="64"/>
      <c r="D416" s="65"/>
      <c r="E416" s="64"/>
      <c r="F416" s="65"/>
      <c r="G416" s="66"/>
    </row>
    <row r="417" spans="1:7" ht="13.5">
      <c r="A417" s="62"/>
      <c r="C417" s="64"/>
      <c r="D417" s="65"/>
      <c r="E417" s="64"/>
      <c r="F417" s="65"/>
      <c r="G417" s="66"/>
    </row>
    <row r="418" spans="1:7" ht="13.5">
      <c r="A418" s="62"/>
      <c r="C418" s="64"/>
      <c r="D418" s="65"/>
      <c r="E418" s="64"/>
      <c r="F418" s="65"/>
      <c r="G418" s="66"/>
    </row>
    <row r="419" spans="1:7" ht="13.5">
      <c r="A419" s="62"/>
      <c r="C419" s="64"/>
      <c r="D419" s="65"/>
      <c r="E419" s="64"/>
      <c r="F419" s="65"/>
      <c r="G419" s="66"/>
    </row>
    <row r="420" spans="1:7" ht="13.5">
      <c r="A420" s="62"/>
      <c r="C420" s="64"/>
      <c r="D420" s="65"/>
      <c r="E420" s="64"/>
      <c r="F420" s="65"/>
      <c r="G420" s="66"/>
    </row>
    <row r="421" spans="1:7" ht="13.5">
      <c r="A421" s="62"/>
      <c r="C421" s="64"/>
      <c r="D421" s="65"/>
      <c r="E421" s="64"/>
      <c r="F421" s="65"/>
      <c r="G421" s="66"/>
    </row>
    <row r="422" spans="1:7" ht="13.5">
      <c r="A422" s="62"/>
      <c r="C422" s="64"/>
      <c r="D422" s="65"/>
      <c r="E422" s="64"/>
      <c r="F422" s="65"/>
      <c r="G422" s="66"/>
    </row>
    <row r="423" spans="1:7" ht="13.5">
      <c r="A423" s="62"/>
      <c r="C423" s="64"/>
      <c r="D423" s="65"/>
      <c r="E423" s="64"/>
      <c r="F423" s="65"/>
      <c r="G423" s="66"/>
    </row>
    <row r="424" spans="1:7" ht="13.5">
      <c r="A424" s="62"/>
      <c r="C424" s="64"/>
      <c r="D424" s="65"/>
      <c r="E424" s="64"/>
      <c r="F424" s="65"/>
      <c r="G424" s="66"/>
    </row>
    <row r="425" spans="1:7" ht="13.5">
      <c r="A425" s="62"/>
      <c r="C425" s="64"/>
      <c r="D425" s="65"/>
      <c r="E425" s="64"/>
      <c r="F425" s="65"/>
      <c r="G425" s="66"/>
    </row>
    <row r="426" spans="1:7" ht="13.5">
      <c r="A426" s="62"/>
      <c r="C426" s="64"/>
      <c r="D426" s="65"/>
      <c r="E426" s="64"/>
      <c r="F426" s="65"/>
      <c r="G426" s="66"/>
    </row>
    <row r="427" spans="1:7" ht="13.5">
      <c r="A427" s="62"/>
      <c r="C427" s="64"/>
      <c r="D427" s="65"/>
      <c r="E427" s="64"/>
      <c r="F427" s="65"/>
      <c r="G427" s="66"/>
    </row>
    <row r="428" spans="1:7" ht="13.5">
      <c r="A428" s="62"/>
      <c r="C428" s="64"/>
      <c r="D428" s="65"/>
      <c r="E428" s="64"/>
      <c r="F428" s="65"/>
      <c r="G428" s="66"/>
    </row>
    <row r="429" spans="1:7" ht="13.5">
      <c r="A429" s="62"/>
      <c r="C429" s="64"/>
      <c r="D429" s="65"/>
      <c r="E429" s="64"/>
      <c r="F429" s="65"/>
      <c r="G429" s="66"/>
    </row>
    <row r="430" spans="1:7" ht="13.5">
      <c r="A430" s="62"/>
      <c r="C430" s="64"/>
      <c r="D430" s="65"/>
      <c r="E430" s="64"/>
      <c r="F430" s="65"/>
      <c r="G430" s="66"/>
    </row>
    <row r="431" spans="1:7" ht="13.5">
      <c r="A431" s="62"/>
      <c r="C431" s="64"/>
      <c r="D431" s="65"/>
      <c r="E431" s="64"/>
      <c r="F431" s="65"/>
      <c r="G431" s="66"/>
    </row>
    <row r="432" spans="1:7" ht="13.5">
      <c r="A432" s="62"/>
      <c r="C432" s="64"/>
      <c r="D432" s="65"/>
      <c r="E432" s="64"/>
      <c r="F432" s="65"/>
      <c r="G432" s="66"/>
    </row>
    <row r="433" spans="1:7" ht="13.5">
      <c r="A433" s="62"/>
      <c r="C433" s="64"/>
      <c r="D433" s="65"/>
      <c r="E433" s="64"/>
      <c r="F433" s="65"/>
      <c r="G433" s="66"/>
    </row>
    <row r="434" spans="1:7" ht="13.5">
      <c r="A434" s="62"/>
      <c r="C434" s="64"/>
      <c r="D434" s="65"/>
      <c r="E434" s="64"/>
      <c r="F434" s="65"/>
      <c r="G434" s="66"/>
    </row>
    <row r="435" spans="1:7" ht="13.5">
      <c r="A435" s="62"/>
      <c r="C435" s="64"/>
      <c r="D435" s="65"/>
      <c r="E435" s="64"/>
      <c r="F435" s="65"/>
      <c r="G435" s="66"/>
    </row>
    <row r="436" spans="1:7" ht="13.5">
      <c r="A436" s="62"/>
      <c r="C436" s="64"/>
      <c r="D436" s="65"/>
      <c r="E436" s="64"/>
      <c r="F436" s="65"/>
      <c r="G436" s="66"/>
    </row>
    <row r="437" spans="1:7" ht="13.5">
      <c r="A437" s="62"/>
      <c r="C437" s="64"/>
      <c r="D437" s="65"/>
      <c r="E437" s="64"/>
      <c r="F437" s="65"/>
      <c r="G437" s="66"/>
    </row>
    <row r="438" spans="1:7" ht="13.5">
      <c r="A438" s="62"/>
      <c r="C438" s="64"/>
      <c r="D438" s="65"/>
      <c r="E438" s="64"/>
      <c r="F438" s="65"/>
      <c r="G438" s="66"/>
    </row>
    <row r="439" spans="1:7" ht="13.5">
      <c r="A439" s="62"/>
      <c r="C439" s="64"/>
      <c r="D439" s="65"/>
      <c r="E439" s="64"/>
      <c r="F439" s="65"/>
      <c r="G439" s="66"/>
    </row>
    <row r="440" spans="1:7" ht="13.5">
      <c r="A440" s="62"/>
      <c r="C440" s="64"/>
      <c r="D440" s="65"/>
      <c r="E440" s="64"/>
      <c r="F440" s="65"/>
      <c r="G440" s="66"/>
    </row>
    <row r="441" spans="1:7" ht="13.5">
      <c r="A441" s="62"/>
      <c r="C441" s="64"/>
      <c r="D441" s="65"/>
      <c r="E441" s="64"/>
      <c r="F441" s="65"/>
      <c r="G441" s="66"/>
    </row>
    <row r="442" spans="1:7" ht="13.5">
      <c r="A442" s="62"/>
      <c r="C442" s="64"/>
      <c r="D442" s="65"/>
      <c r="E442" s="64"/>
      <c r="F442" s="65"/>
      <c r="G442" s="66"/>
    </row>
    <row r="443" spans="1:7" ht="13.5">
      <c r="A443" s="62"/>
      <c r="C443" s="64"/>
      <c r="D443" s="65"/>
      <c r="E443" s="64"/>
      <c r="F443" s="65"/>
      <c r="G443" s="66"/>
    </row>
    <row r="444" spans="1:7" ht="13.5">
      <c r="A444" s="62"/>
      <c r="C444" s="64"/>
      <c r="D444" s="65"/>
      <c r="E444" s="64"/>
      <c r="F444" s="65"/>
      <c r="G444" s="66"/>
    </row>
    <row r="445" spans="1:7" ht="13.5">
      <c r="A445" s="62"/>
      <c r="C445" s="64"/>
      <c r="D445" s="65"/>
      <c r="E445" s="64"/>
      <c r="F445" s="65"/>
      <c r="G445" s="66"/>
    </row>
    <row r="446" spans="1:7" ht="13.5">
      <c r="A446" s="62"/>
      <c r="C446" s="64"/>
      <c r="D446" s="65"/>
      <c r="E446" s="64"/>
      <c r="F446" s="65"/>
      <c r="G446" s="66"/>
    </row>
    <row r="447" spans="1:7" ht="13.5">
      <c r="A447" s="62"/>
      <c r="C447" s="64"/>
      <c r="D447" s="65"/>
      <c r="E447" s="64"/>
      <c r="F447" s="65"/>
      <c r="G447" s="66"/>
    </row>
    <row r="448" spans="1:7" ht="13.5">
      <c r="A448" s="62"/>
      <c r="C448" s="64"/>
      <c r="D448" s="65"/>
      <c r="E448" s="64"/>
      <c r="F448" s="65"/>
      <c r="G448" s="66"/>
    </row>
    <row r="449" spans="1:7" ht="13.5">
      <c r="A449" s="62"/>
      <c r="C449" s="64"/>
      <c r="D449" s="65"/>
      <c r="E449" s="64"/>
      <c r="F449" s="65"/>
      <c r="G449" s="66"/>
    </row>
    <row r="450" spans="1:7" ht="13.5">
      <c r="A450" s="62"/>
      <c r="C450" s="64"/>
      <c r="D450" s="65"/>
      <c r="E450" s="64"/>
      <c r="F450" s="65"/>
      <c r="G450" s="66"/>
    </row>
    <row r="451" spans="1:7" ht="13.5">
      <c r="A451" s="62"/>
      <c r="C451" s="64"/>
      <c r="D451" s="65"/>
      <c r="E451" s="64"/>
      <c r="F451" s="65"/>
      <c r="G451" s="66"/>
    </row>
    <row r="452" spans="1:7" ht="13.5">
      <c r="A452" s="62"/>
      <c r="C452" s="64"/>
      <c r="D452" s="65"/>
      <c r="E452" s="64"/>
      <c r="F452" s="65"/>
      <c r="G452" s="66"/>
    </row>
    <row r="453" spans="1:7" ht="13.5">
      <c r="A453" s="62"/>
      <c r="C453" s="64"/>
      <c r="D453" s="65"/>
      <c r="E453" s="64"/>
      <c r="F453" s="65"/>
      <c r="G453" s="66"/>
    </row>
    <row r="454" spans="1:7" ht="13.5">
      <c r="A454" s="62"/>
      <c r="C454" s="64"/>
      <c r="D454" s="65"/>
      <c r="E454" s="64"/>
      <c r="F454" s="65"/>
      <c r="G454" s="66"/>
    </row>
    <row r="455" spans="1:7" ht="13.5">
      <c r="A455" s="62"/>
      <c r="C455" s="64"/>
      <c r="D455" s="65"/>
      <c r="E455" s="64"/>
      <c r="F455" s="65"/>
      <c r="G455" s="66"/>
    </row>
    <row r="456" spans="1:7" ht="13.5">
      <c r="A456" s="62"/>
      <c r="C456" s="64"/>
      <c r="D456" s="65"/>
      <c r="E456" s="64"/>
      <c r="F456" s="65"/>
      <c r="G456" s="66"/>
    </row>
    <row r="457" spans="1:7" ht="13.5">
      <c r="A457" s="62"/>
      <c r="C457" s="64"/>
      <c r="D457" s="65"/>
      <c r="E457" s="64"/>
      <c r="F457" s="65"/>
      <c r="G457" s="66"/>
    </row>
    <row r="458" spans="1:7" ht="13.5">
      <c r="A458" s="62"/>
      <c r="C458" s="64"/>
      <c r="D458" s="65"/>
      <c r="E458" s="64"/>
      <c r="F458" s="65"/>
      <c r="G458" s="66"/>
    </row>
    <row r="459" spans="1:7" ht="13.5">
      <c r="A459" s="62"/>
      <c r="C459" s="64"/>
      <c r="D459" s="65"/>
      <c r="E459" s="64"/>
      <c r="F459" s="65"/>
      <c r="G459" s="66"/>
    </row>
    <row r="460" spans="1:7" ht="13.5">
      <c r="A460" s="62"/>
      <c r="C460" s="64"/>
      <c r="D460" s="65"/>
      <c r="E460" s="64"/>
      <c r="F460" s="65"/>
      <c r="G460" s="66"/>
    </row>
    <row r="461" spans="1:7" ht="13.5">
      <c r="A461" s="62"/>
      <c r="C461" s="64"/>
      <c r="D461" s="65"/>
      <c r="E461" s="64"/>
      <c r="F461" s="65"/>
      <c r="G461" s="66"/>
    </row>
    <row r="462" spans="1:7" ht="13.5">
      <c r="A462" s="62"/>
      <c r="C462" s="64"/>
      <c r="D462" s="65"/>
      <c r="E462" s="64"/>
      <c r="F462" s="65"/>
      <c r="G462" s="66"/>
    </row>
    <row r="463" spans="1:7" ht="13.5">
      <c r="A463" s="62"/>
      <c r="C463" s="64"/>
      <c r="D463" s="65"/>
      <c r="E463" s="64"/>
      <c r="F463" s="65"/>
      <c r="G463" s="66"/>
    </row>
    <row r="464" spans="1:7" ht="13.5">
      <c r="A464" s="62"/>
      <c r="C464" s="64"/>
      <c r="D464" s="65"/>
      <c r="E464" s="64"/>
      <c r="F464" s="65"/>
      <c r="G464" s="66"/>
    </row>
    <row r="465" spans="1:7" ht="13.5">
      <c r="A465" s="62"/>
      <c r="C465" s="64"/>
      <c r="D465" s="65"/>
      <c r="E465" s="64"/>
      <c r="F465" s="65"/>
      <c r="G465" s="66"/>
    </row>
    <row r="466" spans="1:7" ht="13.5">
      <c r="A466" s="62"/>
      <c r="C466" s="64"/>
      <c r="D466" s="65"/>
      <c r="E466" s="64"/>
      <c r="F466" s="65"/>
      <c r="G466" s="66"/>
    </row>
    <row r="467" spans="1:7" ht="13.5">
      <c r="A467" s="62"/>
      <c r="C467" s="64"/>
      <c r="D467" s="65"/>
      <c r="E467" s="64"/>
      <c r="F467" s="65"/>
      <c r="G467" s="66"/>
    </row>
    <row r="468" spans="1:7" ht="13.5">
      <c r="A468" s="62"/>
      <c r="C468" s="64"/>
      <c r="D468" s="65"/>
      <c r="E468" s="64"/>
      <c r="F468" s="65"/>
      <c r="G468" s="66"/>
    </row>
    <row r="469" spans="1:7" ht="13.5">
      <c r="A469" s="62"/>
      <c r="C469" s="64"/>
      <c r="D469" s="65"/>
      <c r="E469" s="64"/>
      <c r="F469" s="65"/>
      <c r="G469" s="66"/>
    </row>
    <row r="470" spans="1:7" ht="13.5">
      <c r="A470" s="62"/>
      <c r="C470" s="64"/>
      <c r="D470" s="65"/>
      <c r="E470" s="64"/>
      <c r="F470" s="65"/>
      <c r="G470" s="66"/>
    </row>
    <row r="471" spans="1:7" ht="13.5">
      <c r="A471" s="62"/>
      <c r="C471" s="64"/>
      <c r="D471" s="65"/>
      <c r="E471" s="64"/>
      <c r="F471" s="65"/>
      <c r="G471" s="66"/>
    </row>
    <row r="472" spans="1:7" ht="13.5">
      <c r="A472" s="62"/>
      <c r="C472" s="64"/>
      <c r="D472" s="65"/>
      <c r="E472" s="64"/>
      <c r="F472" s="65"/>
      <c r="G472" s="66"/>
    </row>
    <row r="473" spans="1:7" ht="13.5">
      <c r="A473" s="62"/>
      <c r="C473" s="64"/>
      <c r="D473" s="65"/>
      <c r="E473" s="64"/>
      <c r="F473" s="65"/>
      <c r="G473" s="66"/>
    </row>
    <row r="474" spans="1:7" ht="13.5">
      <c r="A474" s="62"/>
      <c r="C474" s="64"/>
      <c r="D474" s="65"/>
      <c r="E474" s="64"/>
      <c r="F474" s="65"/>
      <c r="G474" s="66"/>
    </row>
    <row r="475" spans="1:7" ht="13.5">
      <c r="A475" s="62"/>
      <c r="C475" s="64"/>
      <c r="D475" s="65"/>
      <c r="E475" s="64"/>
      <c r="F475" s="65"/>
      <c r="G475" s="66"/>
    </row>
    <row r="476" spans="1:7" ht="13.5">
      <c r="A476" s="62"/>
      <c r="C476" s="64"/>
      <c r="D476" s="65"/>
      <c r="E476" s="64"/>
      <c r="F476" s="65"/>
      <c r="G476" s="66"/>
    </row>
    <row r="477" spans="1:7" ht="13.5">
      <c r="A477" s="62"/>
      <c r="C477" s="64"/>
      <c r="D477" s="65"/>
      <c r="E477" s="64"/>
      <c r="F477" s="65"/>
      <c r="G477" s="66"/>
    </row>
    <row r="478" spans="1:7" ht="13.5">
      <c r="A478" s="62"/>
      <c r="C478" s="64"/>
      <c r="D478" s="65"/>
      <c r="E478" s="64"/>
      <c r="F478" s="65"/>
      <c r="G478" s="66"/>
    </row>
    <row r="479" spans="1:7" ht="13.5">
      <c r="A479" s="62"/>
      <c r="C479" s="64"/>
      <c r="D479" s="65"/>
      <c r="E479" s="64"/>
      <c r="F479" s="65"/>
      <c r="G479" s="66"/>
    </row>
    <row r="480" spans="1:7" ht="13.5">
      <c r="A480" s="62"/>
      <c r="C480" s="64"/>
      <c r="D480" s="65"/>
      <c r="E480" s="64"/>
      <c r="F480" s="65"/>
      <c r="G480" s="66"/>
    </row>
    <row r="481" spans="1:7" ht="13.5">
      <c r="A481" s="62"/>
      <c r="C481" s="64"/>
      <c r="D481" s="65"/>
      <c r="E481" s="64"/>
      <c r="F481" s="65"/>
      <c r="G481" s="66"/>
    </row>
    <row r="482" spans="1:7" ht="13.5">
      <c r="A482" s="62"/>
      <c r="C482" s="64"/>
      <c r="D482" s="65"/>
      <c r="E482" s="64"/>
      <c r="F482" s="65"/>
      <c r="G482" s="66"/>
    </row>
    <row r="483" spans="1:7" ht="13.5">
      <c r="A483" s="62"/>
      <c r="C483" s="64"/>
      <c r="D483" s="65"/>
      <c r="E483" s="64"/>
      <c r="F483" s="65"/>
      <c r="G483" s="66"/>
    </row>
    <row r="484" spans="1:7" ht="13.5">
      <c r="A484" s="62"/>
      <c r="C484" s="64"/>
      <c r="D484" s="65"/>
      <c r="E484" s="64"/>
      <c r="F484" s="65"/>
      <c r="G484" s="66"/>
    </row>
    <row r="485" spans="1:7" ht="13.5">
      <c r="A485" s="62"/>
      <c r="C485" s="64"/>
      <c r="D485" s="65"/>
      <c r="E485" s="64"/>
      <c r="F485" s="65"/>
      <c r="G485" s="66"/>
    </row>
    <row r="486" spans="1:7" ht="13.5">
      <c r="A486" s="62"/>
      <c r="C486" s="64"/>
      <c r="D486" s="65"/>
      <c r="E486" s="64"/>
      <c r="F486" s="65"/>
      <c r="G486" s="66"/>
    </row>
    <row r="487" spans="1:7" ht="13.5">
      <c r="A487" s="62"/>
      <c r="C487" s="64"/>
      <c r="D487" s="65"/>
      <c r="E487" s="64"/>
      <c r="F487" s="65"/>
      <c r="G487" s="66"/>
    </row>
    <row r="488" spans="1:7" ht="13.5">
      <c r="A488" s="62"/>
      <c r="C488" s="64"/>
      <c r="D488" s="65"/>
      <c r="E488" s="64"/>
      <c r="F488" s="65"/>
      <c r="G488" s="66"/>
    </row>
    <row r="489" spans="1:7" ht="13.5">
      <c r="A489" s="62"/>
      <c r="C489" s="64"/>
      <c r="D489" s="65"/>
      <c r="E489" s="64"/>
      <c r="F489" s="65"/>
      <c r="G489" s="66"/>
    </row>
    <row r="490" spans="1:7" ht="13.5">
      <c r="A490" s="62"/>
      <c r="C490" s="64"/>
      <c r="D490" s="65"/>
      <c r="E490" s="64"/>
      <c r="F490" s="65"/>
      <c r="G490" s="66"/>
    </row>
    <row r="491" spans="1:7" ht="13.5">
      <c r="A491" s="62"/>
      <c r="C491" s="64"/>
      <c r="D491" s="65"/>
      <c r="E491" s="64"/>
      <c r="F491" s="65"/>
      <c r="G491" s="66"/>
    </row>
    <row r="492" spans="1:7" ht="13.5">
      <c r="A492" s="62"/>
      <c r="C492" s="64"/>
      <c r="D492" s="65"/>
      <c r="E492" s="64"/>
      <c r="F492" s="65"/>
      <c r="G492" s="66"/>
    </row>
    <row r="493" spans="1:7" ht="13.5">
      <c r="A493" s="62"/>
      <c r="C493" s="64"/>
      <c r="D493" s="65"/>
      <c r="E493" s="64"/>
      <c r="F493" s="65"/>
      <c r="G493" s="66"/>
    </row>
    <row r="494" spans="1:7" ht="13.5">
      <c r="A494" s="62"/>
      <c r="C494" s="64"/>
      <c r="D494" s="65"/>
      <c r="E494" s="64"/>
      <c r="F494" s="65"/>
      <c r="G494" s="66"/>
    </row>
    <row r="495" spans="1:7" ht="13.5">
      <c r="A495" s="62"/>
      <c r="C495" s="64"/>
      <c r="D495" s="65"/>
      <c r="E495" s="64"/>
      <c r="F495" s="65"/>
      <c r="G495" s="66"/>
    </row>
    <row r="496" spans="1:7" ht="13.5">
      <c r="A496" s="62"/>
      <c r="C496" s="64"/>
      <c r="D496" s="65"/>
      <c r="E496" s="64"/>
      <c r="F496" s="65"/>
      <c r="G496" s="66"/>
    </row>
    <row r="497" spans="1:7" ht="13.5">
      <c r="A497" s="62"/>
      <c r="C497" s="64"/>
      <c r="D497" s="65"/>
      <c r="E497" s="64"/>
      <c r="F497" s="65"/>
      <c r="G497" s="66"/>
    </row>
    <row r="498" spans="1:7" ht="13.5">
      <c r="A498" s="62"/>
      <c r="C498" s="64"/>
      <c r="D498" s="65"/>
      <c r="E498" s="64"/>
      <c r="F498" s="65"/>
      <c r="G498" s="66"/>
    </row>
    <row r="499" spans="1:7" ht="13.5">
      <c r="A499" s="62"/>
      <c r="C499" s="64"/>
      <c r="D499" s="65"/>
      <c r="E499" s="64"/>
      <c r="F499" s="65"/>
      <c r="G499" s="66"/>
    </row>
    <row r="500" spans="1:7" ht="13.5">
      <c r="A500" s="62"/>
      <c r="C500" s="64"/>
      <c r="D500" s="65"/>
      <c r="E500" s="64"/>
      <c r="F500" s="65"/>
      <c r="G500" s="66"/>
    </row>
    <row r="501" spans="1:7" ht="13.5">
      <c r="A501" s="62"/>
      <c r="C501" s="64"/>
      <c r="D501" s="65"/>
      <c r="E501" s="64"/>
      <c r="F501" s="65"/>
      <c r="G501" s="66"/>
    </row>
    <row r="502" spans="1:7" ht="13.5">
      <c r="A502" s="62"/>
      <c r="C502" s="64"/>
      <c r="D502" s="65"/>
      <c r="E502" s="64"/>
      <c r="F502" s="65"/>
      <c r="G502" s="66"/>
    </row>
    <row r="503" spans="1:7" ht="13.5">
      <c r="A503" s="62"/>
      <c r="C503" s="64"/>
      <c r="D503" s="65"/>
      <c r="E503" s="64"/>
      <c r="F503" s="65"/>
      <c r="G503" s="66"/>
    </row>
    <row r="504" spans="1:7" ht="13.5">
      <c r="A504" s="62"/>
      <c r="C504" s="64"/>
      <c r="D504" s="65"/>
      <c r="E504" s="64"/>
      <c r="F504" s="65"/>
      <c r="G504" s="66"/>
    </row>
    <row r="505" spans="1:7" ht="13.5">
      <c r="A505" s="62"/>
      <c r="C505" s="64"/>
      <c r="D505" s="65"/>
      <c r="E505" s="64"/>
      <c r="F505" s="65"/>
      <c r="G505" s="66"/>
    </row>
    <row r="506" spans="1:7" ht="13.5">
      <c r="A506" s="62"/>
      <c r="C506" s="64"/>
      <c r="D506" s="65"/>
      <c r="E506" s="64"/>
      <c r="F506" s="65"/>
      <c r="G506" s="66"/>
    </row>
    <row r="507" spans="1:7" ht="13.5">
      <c r="A507" s="62"/>
      <c r="C507" s="64"/>
      <c r="D507" s="65"/>
      <c r="E507" s="64"/>
      <c r="F507" s="65"/>
      <c r="G507" s="66"/>
    </row>
    <row r="508" spans="1:7" ht="13.5">
      <c r="A508" s="62"/>
      <c r="C508" s="64"/>
      <c r="D508" s="65"/>
      <c r="E508" s="64"/>
      <c r="F508" s="65"/>
      <c r="G508" s="66"/>
    </row>
    <row r="509" spans="1:7" ht="13.5">
      <c r="A509" s="62"/>
      <c r="C509" s="64"/>
      <c r="D509" s="65"/>
      <c r="E509" s="64"/>
      <c r="F509" s="65"/>
      <c r="G509" s="66"/>
    </row>
    <row r="510" spans="1:7" ht="13.5">
      <c r="A510" s="62"/>
      <c r="C510" s="64"/>
      <c r="D510" s="65"/>
      <c r="E510" s="64"/>
      <c r="F510" s="65"/>
      <c r="G510" s="66"/>
    </row>
    <row r="511" spans="1:7" ht="13.5">
      <c r="A511" s="62"/>
      <c r="C511" s="64"/>
      <c r="D511" s="65"/>
      <c r="E511" s="64"/>
      <c r="F511" s="65"/>
      <c r="G511" s="66"/>
    </row>
    <row r="512" spans="1:7" ht="13.5">
      <c r="A512" s="62"/>
      <c r="C512" s="64"/>
      <c r="D512" s="65"/>
      <c r="E512" s="64"/>
      <c r="F512" s="65"/>
      <c r="G512" s="66"/>
    </row>
    <row r="513" spans="1:7" ht="13.5">
      <c r="A513" s="62"/>
      <c r="C513" s="64"/>
      <c r="D513" s="65"/>
      <c r="E513" s="64"/>
      <c r="F513" s="65"/>
      <c r="G513" s="66"/>
    </row>
    <row r="514" spans="1:7" ht="13.5">
      <c r="A514" s="62"/>
      <c r="C514" s="64"/>
      <c r="D514" s="65"/>
      <c r="E514" s="64"/>
      <c r="F514" s="65"/>
      <c r="G514" s="66"/>
    </row>
    <row r="515" spans="1:7" ht="13.5">
      <c r="A515" s="62"/>
      <c r="C515" s="64"/>
      <c r="D515" s="65"/>
      <c r="E515" s="64"/>
      <c r="F515" s="65"/>
      <c r="G515" s="66"/>
    </row>
    <row r="516" spans="1:7" ht="13.5">
      <c r="A516" s="62"/>
      <c r="C516" s="64"/>
      <c r="D516" s="65"/>
      <c r="E516" s="64"/>
      <c r="F516" s="65"/>
      <c r="G516" s="66"/>
    </row>
    <row r="517" spans="1:7" ht="13.5">
      <c r="A517" s="62"/>
      <c r="C517" s="64"/>
      <c r="D517" s="65"/>
      <c r="E517" s="64"/>
      <c r="F517" s="65"/>
      <c r="G517" s="66"/>
    </row>
    <row r="518" spans="1:7" ht="13.5">
      <c r="A518" s="62"/>
      <c r="C518" s="64"/>
      <c r="D518" s="65"/>
      <c r="E518" s="64"/>
      <c r="F518" s="65"/>
      <c r="G518" s="66"/>
    </row>
    <row r="519" spans="1:7" ht="13.5">
      <c r="A519" s="62"/>
      <c r="C519" s="64"/>
      <c r="D519" s="65"/>
      <c r="E519" s="64"/>
      <c r="F519" s="65"/>
      <c r="G519" s="66"/>
    </row>
    <row r="520" spans="1:7" ht="13.5">
      <c r="A520" s="62"/>
      <c r="C520" s="64"/>
      <c r="D520" s="65"/>
      <c r="E520" s="64"/>
      <c r="F520" s="65"/>
      <c r="G520" s="66"/>
    </row>
    <row r="521" spans="1:7" ht="13.5">
      <c r="A521" s="62"/>
      <c r="C521" s="64"/>
      <c r="D521" s="65"/>
      <c r="E521" s="64"/>
      <c r="F521" s="65"/>
      <c r="G521" s="66"/>
    </row>
    <row r="522" spans="1:7" ht="13.5">
      <c r="A522" s="62"/>
      <c r="C522" s="64"/>
      <c r="D522" s="65"/>
      <c r="E522" s="64"/>
      <c r="F522" s="65"/>
      <c r="G522" s="66"/>
    </row>
    <row r="523" spans="1:7" ht="13.5">
      <c r="A523" s="62"/>
      <c r="C523" s="64"/>
      <c r="D523" s="65"/>
      <c r="E523" s="64"/>
      <c r="F523" s="65"/>
      <c r="G523" s="66"/>
    </row>
    <row r="524" spans="1:7" ht="13.5">
      <c r="A524" s="62"/>
      <c r="C524" s="64"/>
      <c r="D524" s="65"/>
      <c r="E524" s="64"/>
      <c r="F524" s="65"/>
      <c r="G524" s="66"/>
    </row>
    <row r="525" spans="1:7" ht="13.5">
      <c r="A525" s="62"/>
      <c r="C525" s="64"/>
      <c r="D525" s="65"/>
      <c r="E525" s="64"/>
      <c r="F525" s="65"/>
      <c r="G525" s="66"/>
    </row>
    <row r="526" spans="1:7" ht="13.5">
      <c r="A526" s="62"/>
      <c r="C526" s="64"/>
      <c r="D526" s="65"/>
      <c r="E526" s="64"/>
      <c r="F526" s="65"/>
      <c r="G526" s="66"/>
    </row>
    <row r="527" spans="1:7" ht="13.5">
      <c r="A527" s="62"/>
      <c r="C527" s="64"/>
      <c r="D527" s="65"/>
      <c r="E527" s="64"/>
      <c r="F527" s="65"/>
      <c r="G527" s="66"/>
    </row>
    <row r="528" spans="1:7" ht="13.5">
      <c r="A528" s="62"/>
      <c r="C528" s="64"/>
      <c r="D528" s="65"/>
      <c r="E528" s="64"/>
      <c r="F528" s="65"/>
      <c r="G528" s="66"/>
    </row>
    <row r="529" spans="1:7" ht="13.5">
      <c r="A529" s="62"/>
      <c r="C529" s="64"/>
      <c r="D529" s="65"/>
      <c r="E529" s="64"/>
      <c r="F529" s="65"/>
      <c r="G529" s="66"/>
    </row>
    <row r="530" spans="1:7" ht="13.5">
      <c r="A530" s="62"/>
      <c r="C530" s="64"/>
      <c r="D530" s="65"/>
      <c r="E530" s="64"/>
      <c r="F530" s="65"/>
      <c r="G530" s="66"/>
    </row>
    <row r="531" spans="1:7" ht="13.5">
      <c r="A531" s="62"/>
      <c r="C531" s="64"/>
      <c r="D531" s="65"/>
      <c r="E531" s="64"/>
      <c r="F531" s="65"/>
      <c r="G531" s="66"/>
    </row>
    <row r="532" spans="1:7" ht="13.5">
      <c r="A532" s="62"/>
      <c r="C532" s="64"/>
      <c r="D532" s="65"/>
      <c r="E532" s="64"/>
      <c r="F532" s="65"/>
      <c r="G532" s="66"/>
    </row>
    <row r="533" spans="1:7" ht="13.5">
      <c r="A533" s="62"/>
      <c r="C533" s="64"/>
      <c r="D533" s="65"/>
      <c r="E533" s="64"/>
      <c r="F533" s="65"/>
      <c r="G533" s="66"/>
    </row>
    <row r="534" spans="1:7" ht="13.5">
      <c r="A534" s="62"/>
      <c r="C534" s="64"/>
      <c r="D534" s="65"/>
      <c r="E534" s="64"/>
      <c r="F534" s="65"/>
      <c r="G534" s="66"/>
    </row>
    <row r="535" spans="1:7" ht="13.5">
      <c r="A535" s="62"/>
      <c r="C535" s="64"/>
      <c r="D535" s="65"/>
      <c r="E535" s="64"/>
      <c r="F535" s="65"/>
      <c r="G535" s="66"/>
    </row>
    <row r="536" spans="1:7" ht="13.5">
      <c r="A536" s="62"/>
      <c r="C536" s="64"/>
      <c r="D536" s="65"/>
      <c r="E536" s="64"/>
      <c r="F536" s="65"/>
      <c r="G536" s="66"/>
    </row>
    <row r="537" spans="1:7" ht="13.5">
      <c r="A537" s="62"/>
      <c r="C537" s="64"/>
      <c r="D537" s="65"/>
      <c r="E537" s="64"/>
      <c r="F537" s="65"/>
      <c r="G537" s="66"/>
    </row>
    <row r="538" spans="1:7" ht="13.5">
      <c r="A538" s="62"/>
      <c r="C538" s="64"/>
      <c r="D538" s="65"/>
      <c r="E538" s="64"/>
      <c r="F538" s="65"/>
      <c r="G538" s="66"/>
    </row>
    <row r="539" spans="1:7" ht="13.5">
      <c r="A539" s="62"/>
      <c r="C539" s="64"/>
      <c r="D539" s="65"/>
      <c r="E539" s="64"/>
      <c r="F539" s="65"/>
      <c r="G539" s="66"/>
    </row>
    <row r="540" spans="1:7" ht="13.5">
      <c r="A540" s="62"/>
      <c r="C540" s="64"/>
      <c r="D540" s="65"/>
      <c r="E540" s="64"/>
      <c r="F540" s="65"/>
      <c r="G540" s="66"/>
    </row>
    <row r="541" spans="1:7" ht="13.5">
      <c r="A541" s="62"/>
      <c r="C541" s="64"/>
      <c r="D541" s="65"/>
      <c r="E541" s="64"/>
      <c r="F541" s="65"/>
      <c r="G541" s="66"/>
    </row>
    <row r="542" spans="1:7" ht="13.5">
      <c r="A542" s="62"/>
      <c r="C542" s="64"/>
      <c r="D542" s="65"/>
      <c r="E542" s="64"/>
      <c r="F542" s="65"/>
      <c r="G542" s="66"/>
    </row>
    <row r="543" spans="1:7" ht="13.5">
      <c r="A543" s="62"/>
      <c r="C543" s="64"/>
      <c r="D543" s="65"/>
      <c r="E543" s="64"/>
      <c r="F543" s="65"/>
      <c r="G543" s="66"/>
    </row>
    <row r="544" spans="1:7" ht="13.5">
      <c r="A544" s="62"/>
      <c r="C544" s="64"/>
      <c r="D544" s="65"/>
      <c r="E544" s="64"/>
      <c r="F544" s="65"/>
      <c r="G544" s="66"/>
    </row>
    <row r="545" spans="1:7" ht="13.5">
      <c r="A545" s="62"/>
      <c r="C545" s="64"/>
      <c r="D545" s="65"/>
      <c r="E545" s="64"/>
      <c r="F545" s="65"/>
      <c r="G545" s="66"/>
    </row>
    <row r="546" spans="1:7" ht="13.5">
      <c r="A546" s="62"/>
      <c r="C546" s="64"/>
      <c r="D546" s="65"/>
      <c r="E546" s="64"/>
      <c r="F546" s="65"/>
      <c r="G546" s="66"/>
    </row>
    <row r="547" spans="1:7" ht="13.5">
      <c r="A547" s="62"/>
      <c r="C547" s="64"/>
      <c r="D547" s="65"/>
      <c r="E547" s="64"/>
      <c r="F547" s="65"/>
      <c r="G547" s="66"/>
    </row>
    <row r="548" spans="1:7" ht="13.5">
      <c r="A548" s="62"/>
      <c r="C548" s="64"/>
      <c r="D548" s="65"/>
      <c r="E548" s="64"/>
      <c r="F548" s="65"/>
      <c r="G548" s="66"/>
    </row>
    <row r="549" spans="1:7" ht="13.5">
      <c r="A549" s="62"/>
      <c r="C549" s="64"/>
      <c r="D549" s="65"/>
      <c r="E549" s="64"/>
      <c r="F549" s="65"/>
      <c r="G549" s="66"/>
    </row>
    <row r="550" spans="1:7" ht="13.5">
      <c r="A550" s="62"/>
      <c r="C550" s="64"/>
      <c r="D550" s="65"/>
      <c r="E550" s="64"/>
      <c r="F550" s="65"/>
      <c r="G550" s="66"/>
    </row>
    <row r="551" spans="1:7" ht="13.5">
      <c r="A551" s="62"/>
      <c r="C551" s="64"/>
      <c r="D551" s="65"/>
      <c r="E551" s="64"/>
      <c r="F551" s="65"/>
      <c r="G551" s="66"/>
    </row>
    <row r="552" spans="1:7" ht="13.5">
      <c r="A552" s="62"/>
      <c r="C552" s="64"/>
      <c r="D552" s="65"/>
      <c r="E552" s="64"/>
      <c r="F552" s="65"/>
      <c r="G552" s="66"/>
    </row>
    <row r="553" spans="1:7" ht="13.5">
      <c r="A553" s="62"/>
      <c r="C553" s="64"/>
      <c r="D553" s="65"/>
      <c r="E553" s="64"/>
      <c r="F553" s="65"/>
      <c r="G553" s="66"/>
    </row>
    <row r="554" spans="1:7" ht="13.5">
      <c r="A554" s="62"/>
      <c r="C554" s="64"/>
      <c r="D554" s="65"/>
      <c r="E554" s="64"/>
      <c r="F554" s="65"/>
      <c r="G554" s="66"/>
    </row>
    <row r="555" spans="1:7" ht="13.5">
      <c r="A555" s="62"/>
      <c r="C555" s="64"/>
      <c r="D555" s="65"/>
      <c r="E555" s="64"/>
      <c r="F555" s="65"/>
      <c r="G555" s="66"/>
    </row>
    <row r="556" spans="1:7" ht="13.5">
      <c r="A556" s="62"/>
      <c r="C556" s="64"/>
      <c r="D556" s="65"/>
      <c r="E556" s="64"/>
      <c r="F556" s="65"/>
      <c r="G556" s="66"/>
    </row>
    <row r="557" spans="1:7" ht="13.5">
      <c r="A557" s="62"/>
      <c r="C557" s="64"/>
      <c r="D557" s="65"/>
      <c r="E557" s="64"/>
      <c r="F557" s="65"/>
      <c r="G557" s="66"/>
    </row>
    <row r="558" spans="1:7" ht="13.5">
      <c r="A558" s="62"/>
      <c r="C558" s="64"/>
      <c r="D558" s="65"/>
      <c r="E558" s="64"/>
      <c r="F558" s="65"/>
      <c r="G558" s="66"/>
    </row>
    <row r="559" spans="1:7" ht="13.5">
      <c r="A559" s="62"/>
      <c r="C559" s="64"/>
      <c r="D559" s="65"/>
      <c r="E559" s="64"/>
      <c r="F559" s="65"/>
      <c r="G559" s="66"/>
    </row>
    <row r="560" spans="1:7" ht="13.5">
      <c r="A560" s="62"/>
      <c r="C560" s="64"/>
      <c r="D560" s="65"/>
      <c r="E560" s="64"/>
      <c r="F560" s="65"/>
      <c r="G560" s="66"/>
    </row>
    <row r="561" spans="1:7" ht="13.5">
      <c r="A561" s="62"/>
      <c r="C561" s="64"/>
      <c r="D561" s="65"/>
      <c r="E561" s="64"/>
      <c r="F561" s="65"/>
      <c r="G561" s="66"/>
    </row>
    <row r="562" spans="1:7" ht="13.5">
      <c r="A562" s="62"/>
      <c r="C562" s="64"/>
      <c r="D562" s="65"/>
      <c r="E562" s="64"/>
      <c r="F562" s="65"/>
      <c r="G562" s="66"/>
    </row>
    <row r="563" spans="1:7" ht="13.5">
      <c r="A563" s="62"/>
      <c r="C563" s="64"/>
      <c r="D563" s="65"/>
      <c r="E563" s="64"/>
      <c r="F563" s="65"/>
      <c r="G563" s="66"/>
    </row>
    <row r="564" spans="1:7" ht="13.5">
      <c r="A564" s="62"/>
      <c r="C564" s="64"/>
      <c r="D564" s="65"/>
      <c r="E564" s="64"/>
      <c r="F564" s="65"/>
      <c r="G564" s="66"/>
    </row>
    <row r="565" spans="1:7" ht="13.5">
      <c r="A565" s="62"/>
      <c r="C565" s="64"/>
      <c r="D565" s="65"/>
      <c r="E565" s="64"/>
      <c r="F565" s="65"/>
      <c r="G565" s="66"/>
    </row>
    <row r="566" spans="1:7" ht="13.5">
      <c r="A566" s="62"/>
      <c r="C566" s="64"/>
      <c r="D566" s="65"/>
      <c r="E566" s="64"/>
      <c r="F566" s="65"/>
      <c r="G566" s="66"/>
    </row>
    <row r="567" spans="1:7" ht="13.5">
      <c r="A567" s="62"/>
      <c r="C567" s="64"/>
      <c r="D567" s="65"/>
      <c r="E567" s="64"/>
      <c r="F567" s="65"/>
      <c r="G567" s="66"/>
    </row>
    <row r="568" spans="1:7" ht="13.5">
      <c r="A568" s="62"/>
      <c r="C568" s="64"/>
      <c r="D568" s="65"/>
      <c r="E568" s="64"/>
      <c r="F568" s="65"/>
      <c r="G568" s="66"/>
    </row>
    <row r="569" spans="1:7" ht="13.5">
      <c r="A569" s="62"/>
      <c r="C569" s="64"/>
      <c r="D569" s="65"/>
      <c r="E569" s="64"/>
      <c r="F569" s="65"/>
      <c r="G569" s="66"/>
    </row>
    <row r="570" spans="1:7" ht="13.5">
      <c r="A570" s="62"/>
      <c r="C570" s="64"/>
      <c r="D570" s="65"/>
      <c r="E570" s="64"/>
      <c r="F570" s="65"/>
      <c r="G570" s="66"/>
    </row>
    <row r="571" spans="1:7" ht="13.5">
      <c r="A571" s="62"/>
      <c r="C571" s="64"/>
      <c r="D571" s="65"/>
      <c r="E571" s="64"/>
      <c r="F571" s="65"/>
      <c r="G571" s="66"/>
    </row>
    <row r="572" spans="1:7" ht="13.5">
      <c r="A572" s="62"/>
      <c r="C572" s="64"/>
      <c r="D572" s="65"/>
      <c r="E572" s="64"/>
      <c r="F572" s="65"/>
      <c r="G572" s="66"/>
    </row>
    <row r="573" spans="1:7" ht="13.5">
      <c r="A573" s="62"/>
      <c r="C573" s="64"/>
      <c r="D573" s="65"/>
      <c r="E573" s="64"/>
      <c r="F573" s="65"/>
      <c r="G573" s="66"/>
    </row>
    <row r="574" spans="1:7" ht="13.5">
      <c r="A574" s="62"/>
      <c r="C574" s="64"/>
      <c r="D574" s="65"/>
      <c r="E574" s="64"/>
      <c r="F574" s="65"/>
      <c r="G574" s="66"/>
    </row>
    <row r="575" spans="1:7" ht="13.5">
      <c r="A575" s="62"/>
      <c r="C575" s="64"/>
      <c r="D575" s="65"/>
      <c r="E575" s="64"/>
      <c r="F575" s="65"/>
      <c r="G575" s="66"/>
    </row>
    <row r="576" spans="1:7" ht="13.5">
      <c r="A576" s="62"/>
      <c r="C576" s="64"/>
      <c r="D576" s="65"/>
      <c r="E576" s="64"/>
      <c r="F576" s="65"/>
      <c r="G576" s="66"/>
    </row>
    <row r="577" spans="1:7" ht="13.5">
      <c r="A577" s="62"/>
      <c r="C577" s="64"/>
      <c r="D577" s="65"/>
      <c r="E577" s="64"/>
      <c r="F577" s="65"/>
      <c r="G577" s="66"/>
    </row>
    <row r="578" spans="1:7" ht="13.5">
      <c r="A578" s="62"/>
      <c r="C578" s="64"/>
      <c r="D578" s="65"/>
      <c r="E578" s="64"/>
      <c r="F578" s="65"/>
      <c r="G578" s="66"/>
    </row>
    <row r="579" spans="1:7" ht="13.5">
      <c r="A579" s="62"/>
      <c r="C579" s="64"/>
      <c r="D579" s="65"/>
      <c r="E579" s="64"/>
      <c r="F579" s="65"/>
      <c r="G579" s="66"/>
    </row>
    <row r="580" spans="1:7" ht="13.5">
      <c r="A580" s="62"/>
      <c r="C580" s="64"/>
      <c r="D580" s="65"/>
      <c r="E580" s="64"/>
      <c r="F580" s="65"/>
      <c r="G580" s="66"/>
    </row>
    <row r="581" spans="1:7" ht="13.5">
      <c r="A581" s="62"/>
      <c r="C581" s="64"/>
      <c r="D581" s="65"/>
      <c r="E581" s="64"/>
      <c r="F581" s="65"/>
      <c r="G581" s="66"/>
    </row>
    <row r="582" spans="1:7" ht="13.5">
      <c r="A582" s="62"/>
      <c r="C582" s="64"/>
      <c r="D582" s="65"/>
      <c r="E582" s="64"/>
      <c r="F582" s="65"/>
      <c r="G582" s="66"/>
    </row>
    <row r="583" spans="1:7" ht="13.5">
      <c r="A583" s="62"/>
      <c r="C583" s="64"/>
      <c r="D583" s="65"/>
      <c r="E583" s="64"/>
      <c r="F583" s="65"/>
      <c r="G583" s="66"/>
    </row>
    <row r="584" spans="1:7" ht="13.5">
      <c r="A584" s="62"/>
      <c r="C584" s="64"/>
      <c r="D584" s="65"/>
      <c r="E584" s="64"/>
      <c r="F584" s="65"/>
      <c r="G584" s="66"/>
    </row>
    <row r="585" spans="1:7" ht="13.5">
      <c r="A585" s="62"/>
      <c r="C585" s="64"/>
      <c r="D585" s="65"/>
      <c r="E585" s="64"/>
      <c r="F585" s="65"/>
      <c r="G585" s="66"/>
    </row>
    <row r="586" spans="1:7" ht="13.5">
      <c r="A586" s="62"/>
      <c r="C586" s="64"/>
      <c r="D586" s="65"/>
      <c r="E586" s="64"/>
      <c r="F586" s="65"/>
      <c r="G586" s="66"/>
    </row>
    <row r="587" spans="1:7" ht="13.5">
      <c r="A587" s="62"/>
      <c r="C587" s="64"/>
      <c r="D587" s="65"/>
      <c r="E587" s="64"/>
      <c r="F587" s="65"/>
      <c r="G587" s="66"/>
    </row>
    <row r="588" spans="1:7" ht="13.5">
      <c r="A588" s="62"/>
      <c r="C588" s="64"/>
      <c r="D588" s="65"/>
      <c r="E588" s="64"/>
      <c r="F588" s="65"/>
      <c r="G588" s="66"/>
    </row>
    <row r="589" spans="1:7" ht="13.5">
      <c r="A589" s="62"/>
      <c r="C589" s="64"/>
      <c r="D589" s="65"/>
      <c r="E589" s="64"/>
      <c r="F589" s="65"/>
      <c r="G589" s="66"/>
    </row>
    <row r="590" spans="1:7" ht="13.5">
      <c r="A590" s="62"/>
      <c r="C590" s="64"/>
      <c r="D590" s="65"/>
      <c r="E590" s="64"/>
      <c r="F590" s="65"/>
      <c r="G590" s="66"/>
    </row>
    <row r="591" spans="1:7" ht="13.5">
      <c r="A591" s="62"/>
      <c r="C591" s="64"/>
      <c r="D591" s="65"/>
      <c r="E591" s="64"/>
      <c r="F591" s="65"/>
      <c r="G591" s="66"/>
    </row>
    <row r="592" spans="1:7" ht="13.5">
      <c r="A592" s="62"/>
      <c r="C592" s="64"/>
      <c r="D592" s="65"/>
      <c r="E592" s="64"/>
      <c r="F592" s="65"/>
      <c r="G592" s="66"/>
    </row>
    <row r="593" spans="1:7" ht="13.5">
      <c r="A593" s="62"/>
      <c r="C593" s="64"/>
      <c r="D593" s="65"/>
      <c r="E593" s="64"/>
      <c r="F593" s="65"/>
      <c r="G593" s="66"/>
    </row>
    <row r="594" spans="1:7" ht="13.5">
      <c r="A594" s="62"/>
      <c r="C594" s="64"/>
      <c r="D594" s="65"/>
      <c r="E594" s="64"/>
      <c r="F594" s="65"/>
      <c r="G594" s="66"/>
    </row>
    <row r="595" spans="1:7" ht="13.5">
      <c r="A595" s="62"/>
      <c r="C595" s="64"/>
      <c r="D595" s="65"/>
      <c r="E595" s="64"/>
      <c r="F595" s="65"/>
      <c r="G595" s="66"/>
    </row>
    <row r="596" spans="1:7" ht="13.5">
      <c r="A596" s="62"/>
      <c r="C596" s="64"/>
      <c r="D596" s="65"/>
      <c r="E596" s="64"/>
      <c r="F596" s="65"/>
      <c r="G596" s="66"/>
    </row>
    <row r="597" spans="1:7" ht="13.5">
      <c r="A597" s="62"/>
      <c r="C597" s="64"/>
      <c r="D597" s="65"/>
      <c r="E597" s="64"/>
      <c r="F597" s="65"/>
      <c r="G597" s="66"/>
    </row>
    <row r="598" spans="1:7" ht="13.5">
      <c r="A598" s="62"/>
      <c r="C598" s="64"/>
      <c r="D598" s="65"/>
      <c r="E598" s="64"/>
      <c r="F598" s="65"/>
      <c r="G598" s="66"/>
    </row>
    <row r="599" spans="1:7" ht="13.5">
      <c r="A599" s="62"/>
      <c r="C599" s="64"/>
      <c r="D599" s="65"/>
      <c r="E599" s="64"/>
      <c r="F599" s="65"/>
      <c r="G599" s="66"/>
    </row>
    <row r="600" spans="1:7" ht="13.5">
      <c r="A600" s="62"/>
      <c r="C600" s="64"/>
      <c r="D600" s="65"/>
      <c r="E600" s="64"/>
      <c r="F600" s="65"/>
      <c r="G600" s="66"/>
    </row>
    <row r="601" spans="1:7" ht="13.5">
      <c r="A601" s="62"/>
      <c r="C601" s="64"/>
      <c r="D601" s="65"/>
      <c r="E601" s="64"/>
      <c r="F601" s="65"/>
      <c r="G601" s="66"/>
    </row>
    <row r="602" spans="1:7" ht="13.5">
      <c r="A602" s="62"/>
      <c r="C602" s="64"/>
      <c r="D602" s="65"/>
      <c r="E602" s="64"/>
      <c r="F602" s="65"/>
      <c r="G602" s="66"/>
    </row>
    <row r="603" spans="1:7" ht="13.5">
      <c r="A603" s="62"/>
      <c r="C603" s="64"/>
      <c r="D603" s="65"/>
      <c r="E603" s="64"/>
      <c r="F603" s="65"/>
      <c r="G603" s="66"/>
    </row>
    <row r="604" spans="1:7" ht="13.5">
      <c r="A604" s="62"/>
      <c r="C604" s="64"/>
      <c r="D604" s="65"/>
      <c r="E604" s="64"/>
      <c r="F604" s="65"/>
      <c r="G604" s="66"/>
    </row>
    <row r="605" spans="1:7" ht="13.5">
      <c r="A605" s="62"/>
      <c r="C605" s="64"/>
      <c r="D605" s="65"/>
      <c r="E605" s="64"/>
      <c r="F605" s="65"/>
      <c r="G605" s="66"/>
    </row>
    <row r="606" spans="1:7" ht="13.5">
      <c r="A606" s="62"/>
      <c r="C606" s="64"/>
      <c r="D606" s="65"/>
      <c r="E606" s="64"/>
      <c r="F606" s="65"/>
      <c r="G606" s="66"/>
    </row>
    <row r="607" spans="1:7" ht="13.5">
      <c r="A607" s="62"/>
      <c r="C607" s="64"/>
      <c r="D607" s="65"/>
      <c r="E607" s="64"/>
      <c r="F607" s="65"/>
      <c r="G607" s="66"/>
    </row>
    <row r="608" spans="1:7" ht="13.5">
      <c r="A608" s="62"/>
      <c r="C608" s="64"/>
      <c r="D608" s="65"/>
      <c r="E608" s="64"/>
      <c r="F608" s="65"/>
      <c r="G608" s="66"/>
    </row>
    <row r="609" spans="1:7" ht="13.5">
      <c r="A609" s="62"/>
      <c r="C609" s="64"/>
      <c r="D609" s="65"/>
      <c r="E609" s="64"/>
      <c r="F609" s="65"/>
      <c r="G609" s="66"/>
    </row>
    <row r="610" spans="1:7" ht="13.5">
      <c r="A610" s="62"/>
      <c r="C610" s="64"/>
      <c r="D610" s="65"/>
      <c r="E610" s="64"/>
      <c r="F610" s="65"/>
      <c r="G610" s="66"/>
    </row>
    <row r="611" spans="1:7" ht="13.5">
      <c r="A611" s="62"/>
      <c r="C611" s="64"/>
      <c r="D611" s="65"/>
      <c r="E611" s="64"/>
      <c r="F611" s="65"/>
      <c r="G611" s="66"/>
    </row>
    <row r="612" spans="1:7" ht="13.5">
      <c r="A612" s="62"/>
      <c r="C612" s="64"/>
      <c r="D612" s="65"/>
      <c r="E612" s="64"/>
      <c r="F612" s="65"/>
      <c r="G612" s="66"/>
    </row>
    <row r="613" spans="1:7" ht="13.5">
      <c r="A613" s="62"/>
      <c r="C613" s="64"/>
      <c r="D613" s="65"/>
      <c r="E613" s="64"/>
      <c r="F613" s="65"/>
      <c r="G613" s="66"/>
    </row>
    <row r="614" spans="1:7" ht="13.5">
      <c r="A614" s="62"/>
      <c r="C614" s="64"/>
      <c r="D614" s="65"/>
      <c r="E614" s="64"/>
      <c r="F614" s="65"/>
      <c r="G614" s="66"/>
    </row>
    <row r="615" spans="1:7" ht="13.5">
      <c r="A615" s="62"/>
      <c r="C615" s="64"/>
      <c r="D615" s="65"/>
      <c r="E615" s="64"/>
      <c r="F615" s="65"/>
      <c r="G615" s="66"/>
    </row>
    <row r="616" spans="1:7" ht="13.5">
      <c r="A616" s="62"/>
      <c r="C616" s="64"/>
      <c r="D616" s="65"/>
      <c r="E616" s="64"/>
      <c r="F616" s="65"/>
      <c r="G616" s="66"/>
    </row>
    <row r="617" spans="1:7" ht="13.5">
      <c r="A617" s="62"/>
      <c r="C617" s="64"/>
      <c r="D617" s="65"/>
      <c r="E617" s="64"/>
      <c r="F617" s="65"/>
      <c r="G617" s="66"/>
    </row>
    <row r="618" spans="1:7" ht="13.5">
      <c r="A618" s="62"/>
      <c r="C618" s="64"/>
      <c r="D618" s="65"/>
      <c r="E618" s="64"/>
      <c r="F618" s="65"/>
      <c r="G618" s="66"/>
    </row>
    <row r="619" spans="1:7" ht="13.5">
      <c r="A619" s="62"/>
      <c r="C619" s="64"/>
      <c r="D619" s="65"/>
      <c r="E619" s="64"/>
      <c r="F619" s="65"/>
      <c r="G619" s="66"/>
    </row>
    <row r="620" spans="1:7" ht="13.5">
      <c r="A620" s="62"/>
      <c r="C620" s="64"/>
      <c r="D620" s="65"/>
      <c r="E620" s="64"/>
      <c r="F620" s="65"/>
      <c r="G620" s="66"/>
    </row>
    <row r="621" spans="1:7" ht="13.5">
      <c r="A621" s="62"/>
      <c r="C621" s="64"/>
      <c r="D621" s="65"/>
      <c r="E621" s="64"/>
      <c r="F621" s="65"/>
      <c r="G621" s="66"/>
    </row>
    <row r="622" spans="1:7" ht="13.5">
      <c r="A622" s="62"/>
      <c r="C622" s="64"/>
      <c r="D622" s="65"/>
      <c r="E622" s="64"/>
      <c r="F622" s="65"/>
      <c r="G622" s="66"/>
    </row>
    <row r="623" spans="1:7" ht="13.5">
      <c r="A623" s="62"/>
      <c r="C623" s="64"/>
      <c r="D623" s="65"/>
      <c r="E623" s="64"/>
      <c r="F623" s="65"/>
      <c r="G623" s="66"/>
    </row>
    <row r="624" spans="1:7" ht="13.5">
      <c r="A624" s="62"/>
      <c r="C624" s="64"/>
      <c r="D624" s="65"/>
      <c r="E624" s="64"/>
      <c r="F624" s="65"/>
      <c r="G624" s="66"/>
    </row>
    <row r="625" spans="1:7" ht="13.5">
      <c r="A625" s="62"/>
      <c r="C625" s="64"/>
      <c r="D625" s="65"/>
      <c r="E625" s="64"/>
      <c r="F625" s="65"/>
      <c r="G625" s="66"/>
    </row>
    <row r="626" spans="1:7" ht="13.5">
      <c r="A626" s="62"/>
      <c r="C626" s="64"/>
      <c r="D626" s="65"/>
      <c r="E626" s="64"/>
      <c r="F626" s="65"/>
      <c r="G626" s="66"/>
    </row>
    <row r="627" spans="1:7" ht="13.5">
      <c r="A627" s="62"/>
      <c r="C627" s="64"/>
      <c r="D627" s="65"/>
      <c r="E627" s="64"/>
      <c r="F627" s="65"/>
      <c r="G627" s="66"/>
    </row>
    <row r="628" spans="1:7" ht="13.5">
      <c r="A628" s="62"/>
      <c r="C628" s="64"/>
      <c r="D628" s="65"/>
      <c r="E628" s="64"/>
      <c r="F628" s="65"/>
      <c r="G628" s="66"/>
    </row>
    <row r="629" spans="1:7" ht="13.5">
      <c r="A629" s="62"/>
      <c r="C629" s="64"/>
      <c r="D629" s="65"/>
      <c r="E629" s="64"/>
      <c r="F629" s="65"/>
      <c r="G629" s="66"/>
    </row>
    <row r="630" spans="1:7" ht="13.5">
      <c r="A630" s="62"/>
      <c r="C630" s="64"/>
      <c r="D630" s="65"/>
      <c r="E630" s="64"/>
      <c r="F630" s="65"/>
      <c r="G630" s="66"/>
    </row>
    <row r="631" spans="1:7" ht="13.5">
      <c r="A631" s="62"/>
      <c r="C631" s="64"/>
      <c r="D631" s="65"/>
      <c r="E631" s="64"/>
      <c r="F631" s="65"/>
      <c r="G631" s="66"/>
    </row>
    <row r="632" spans="1:7" ht="13.5">
      <c r="A632" s="62"/>
      <c r="C632" s="64"/>
      <c r="D632" s="65"/>
      <c r="E632" s="64"/>
      <c r="F632" s="65"/>
      <c r="G632" s="66"/>
    </row>
    <row r="633" spans="1:7" ht="13.5">
      <c r="A633" s="62"/>
      <c r="C633" s="64"/>
      <c r="D633" s="65"/>
      <c r="E633" s="64"/>
      <c r="F633" s="65"/>
      <c r="G633" s="66"/>
    </row>
    <row r="634" spans="1:7" ht="13.5">
      <c r="A634" s="62"/>
      <c r="C634" s="64"/>
      <c r="D634" s="65"/>
      <c r="E634" s="64"/>
      <c r="F634" s="65"/>
      <c r="G634" s="66"/>
    </row>
    <row r="635" spans="1:7" ht="13.5">
      <c r="A635" s="62"/>
      <c r="C635" s="64"/>
      <c r="D635" s="65"/>
      <c r="E635" s="64"/>
      <c r="F635" s="65"/>
      <c r="G635" s="66"/>
    </row>
    <row r="636" spans="1:7" ht="13.5">
      <c r="A636" s="62"/>
      <c r="C636" s="64"/>
      <c r="D636" s="65"/>
      <c r="E636" s="64"/>
      <c r="F636" s="65"/>
      <c r="G636" s="66"/>
    </row>
    <row r="637" spans="1:7" ht="13.5">
      <c r="A637" s="62"/>
      <c r="C637" s="64"/>
      <c r="D637" s="65"/>
      <c r="E637" s="64"/>
      <c r="F637" s="65"/>
      <c r="G637" s="66"/>
    </row>
    <row r="638" spans="1:7" ht="13.5">
      <c r="A638" s="62"/>
      <c r="C638" s="64"/>
      <c r="D638" s="65"/>
      <c r="E638" s="64"/>
      <c r="F638" s="65"/>
      <c r="G638" s="66"/>
    </row>
    <row r="639" spans="1:7" ht="13.5">
      <c r="A639" s="62"/>
      <c r="C639" s="64"/>
      <c r="D639" s="65"/>
      <c r="E639" s="64"/>
      <c r="F639" s="65"/>
      <c r="G639" s="66"/>
    </row>
    <row r="640" spans="1:7" ht="13.5">
      <c r="A640" s="62"/>
      <c r="C640" s="64"/>
      <c r="D640" s="65"/>
      <c r="E640" s="64"/>
      <c r="F640" s="65"/>
      <c r="G640" s="66"/>
    </row>
    <row r="641" spans="1:7" ht="13.5">
      <c r="A641" s="62"/>
      <c r="C641" s="64"/>
      <c r="D641" s="65"/>
      <c r="E641" s="64"/>
      <c r="F641" s="65"/>
      <c r="G641" s="66"/>
    </row>
    <row r="642" spans="1:7" ht="13.5">
      <c r="A642" s="62"/>
      <c r="C642" s="64"/>
      <c r="D642" s="65"/>
      <c r="E642" s="64"/>
      <c r="F642" s="65"/>
      <c r="G642" s="66"/>
    </row>
    <row r="643" spans="1:7" ht="13.5">
      <c r="A643" s="62"/>
      <c r="C643" s="64"/>
      <c r="D643" s="65"/>
      <c r="E643" s="64"/>
      <c r="F643" s="65"/>
      <c r="G643" s="66"/>
    </row>
    <row r="644" spans="1:7" ht="13.5">
      <c r="A644" s="62"/>
      <c r="C644" s="64"/>
      <c r="D644" s="65"/>
      <c r="E644" s="64"/>
      <c r="F644" s="65"/>
      <c r="G644" s="66"/>
    </row>
    <row r="645" spans="1:7" ht="13.5">
      <c r="A645" s="62"/>
      <c r="C645" s="64"/>
      <c r="D645" s="65"/>
      <c r="E645" s="64"/>
      <c r="F645" s="65"/>
      <c r="G645" s="66"/>
    </row>
    <row r="646" spans="1:7" ht="13.5">
      <c r="A646" s="62"/>
      <c r="C646" s="64"/>
      <c r="D646" s="65"/>
      <c r="E646" s="64"/>
      <c r="F646" s="65"/>
      <c r="G646" s="66"/>
    </row>
    <row r="647" spans="1:7" ht="13.5">
      <c r="A647" s="62"/>
      <c r="C647" s="64"/>
      <c r="D647" s="65"/>
      <c r="E647" s="64"/>
      <c r="F647" s="65"/>
      <c r="G647" s="66"/>
    </row>
    <row r="648" spans="1:7" ht="13.5">
      <c r="A648" s="62"/>
      <c r="C648" s="64"/>
      <c r="D648" s="65"/>
      <c r="E648" s="64"/>
      <c r="F648" s="65"/>
      <c r="G648" s="66"/>
    </row>
    <row r="649" spans="1:7" ht="13.5">
      <c r="A649" s="62"/>
      <c r="C649" s="64"/>
      <c r="D649" s="65"/>
      <c r="E649" s="64"/>
      <c r="F649" s="65"/>
      <c r="G649" s="66"/>
    </row>
    <row r="650" spans="1:7" ht="13.5">
      <c r="A650" s="62"/>
      <c r="C650" s="64"/>
      <c r="D650" s="65"/>
      <c r="E650" s="64"/>
      <c r="F650" s="65"/>
      <c r="G650" s="66"/>
    </row>
    <row r="651" spans="1:7" ht="13.5">
      <c r="A651" s="62"/>
      <c r="C651" s="64"/>
      <c r="D651" s="65"/>
      <c r="E651" s="64"/>
      <c r="F651" s="65"/>
      <c r="G651" s="66"/>
    </row>
    <row r="652" spans="1:7" ht="13.5">
      <c r="A652" s="62"/>
      <c r="C652" s="64"/>
      <c r="D652" s="65"/>
      <c r="E652" s="64"/>
      <c r="F652" s="65"/>
      <c r="G652" s="66"/>
    </row>
    <row r="653" spans="1:7" ht="13.5">
      <c r="A653" s="62"/>
      <c r="C653" s="64"/>
      <c r="D653" s="65"/>
      <c r="E653" s="64"/>
      <c r="F653" s="65"/>
      <c r="G653" s="66"/>
    </row>
    <row r="654" spans="1:7" ht="13.5">
      <c r="A654" s="62"/>
      <c r="C654" s="64"/>
      <c r="D654" s="65"/>
      <c r="E654" s="64"/>
      <c r="F654" s="65"/>
      <c r="G654" s="66"/>
    </row>
    <row r="655" spans="1:7" ht="13.5">
      <c r="A655" s="62"/>
      <c r="C655" s="64"/>
      <c r="D655" s="65"/>
      <c r="E655" s="64"/>
      <c r="F655" s="65"/>
      <c r="G655" s="66"/>
    </row>
    <row r="656" spans="1:7" ht="13.5">
      <c r="A656" s="62"/>
      <c r="C656" s="64"/>
      <c r="D656" s="65"/>
      <c r="E656" s="64"/>
      <c r="F656" s="65"/>
      <c r="G656" s="66"/>
    </row>
    <row r="657" spans="1:7" ht="13.5">
      <c r="A657" s="62"/>
      <c r="C657" s="64"/>
      <c r="D657" s="65"/>
      <c r="E657" s="64"/>
      <c r="F657" s="65"/>
      <c r="G657" s="66"/>
    </row>
    <row r="658" spans="1:7" ht="13.5">
      <c r="A658" s="62"/>
      <c r="C658" s="64"/>
      <c r="D658" s="65"/>
      <c r="E658" s="64"/>
      <c r="F658" s="65"/>
      <c r="G658" s="66"/>
    </row>
    <row r="659" spans="1:7" ht="13.5">
      <c r="A659" s="62"/>
      <c r="C659" s="64"/>
      <c r="D659" s="65"/>
      <c r="E659" s="64"/>
      <c r="F659" s="65"/>
      <c r="G659" s="66"/>
    </row>
    <row r="660" spans="1:7" ht="13.5">
      <c r="A660" s="62"/>
      <c r="C660" s="64"/>
      <c r="D660" s="65"/>
      <c r="E660" s="64"/>
      <c r="F660" s="65"/>
      <c r="G660" s="66"/>
    </row>
    <row r="661" spans="1:7" ht="13.5">
      <c r="A661" s="62"/>
      <c r="C661" s="64"/>
      <c r="D661" s="65"/>
      <c r="E661" s="64"/>
      <c r="F661" s="65"/>
      <c r="G661" s="66"/>
    </row>
    <row r="662" spans="1:7" ht="13.5">
      <c r="A662" s="62"/>
      <c r="C662" s="64"/>
      <c r="D662" s="65"/>
      <c r="E662" s="64"/>
      <c r="F662" s="65"/>
      <c r="G662" s="66"/>
    </row>
    <row r="663" spans="1:7" ht="13.5">
      <c r="A663" s="62"/>
      <c r="C663" s="64"/>
      <c r="D663" s="65"/>
      <c r="E663" s="64"/>
      <c r="F663" s="65"/>
      <c r="G663" s="66"/>
    </row>
    <row r="664" spans="1:7" ht="13.5">
      <c r="A664" s="62"/>
      <c r="C664" s="64"/>
      <c r="D664" s="65"/>
      <c r="E664" s="64"/>
      <c r="F664" s="65"/>
      <c r="G664" s="66"/>
    </row>
    <row r="665" spans="1:7" ht="13.5">
      <c r="A665" s="62"/>
      <c r="C665" s="64"/>
      <c r="D665" s="65"/>
      <c r="E665" s="64"/>
      <c r="F665" s="65"/>
      <c r="G665" s="66"/>
    </row>
    <row r="666" spans="1:7" ht="13.5">
      <c r="A666" s="62"/>
      <c r="C666" s="64"/>
      <c r="D666" s="65"/>
      <c r="E666" s="64"/>
      <c r="F666" s="65"/>
      <c r="G666" s="66"/>
    </row>
    <row r="667" spans="1:7" ht="13.5">
      <c r="A667" s="62"/>
      <c r="C667" s="64"/>
      <c r="D667" s="65"/>
      <c r="E667" s="64"/>
      <c r="F667" s="65"/>
      <c r="G667" s="66"/>
    </row>
    <row r="668" spans="1:7" ht="13.5">
      <c r="A668" s="62"/>
      <c r="C668" s="64"/>
      <c r="D668" s="65"/>
      <c r="E668" s="64"/>
      <c r="F668" s="65"/>
      <c r="G668" s="66"/>
    </row>
    <row r="669" spans="1:7" ht="13.5">
      <c r="A669" s="62"/>
      <c r="C669" s="64"/>
      <c r="D669" s="65"/>
      <c r="E669" s="64"/>
      <c r="F669" s="65"/>
      <c r="G669" s="66"/>
    </row>
    <row r="670" spans="1:7" ht="13.5">
      <c r="A670" s="62"/>
      <c r="C670" s="64"/>
      <c r="D670" s="65"/>
      <c r="E670" s="64"/>
      <c r="F670" s="65"/>
      <c r="G670" s="66"/>
    </row>
    <row r="671" spans="1:7" ht="13.5">
      <c r="A671" s="62"/>
      <c r="C671" s="64"/>
      <c r="D671" s="65"/>
      <c r="E671" s="64"/>
      <c r="F671" s="65"/>
      <c r="G671" s="66"/>
    </row>
    <row r="672" spans="1:7" ht="13.5">
      <c r="A672" s="62"/>
      <c r="C672" s="64"/>
      <c r="D672" s="65"/>
      <c r="E672" s="64"/>
      <c r="F672" s="65"/>
      <c r="G672" s="66"/>
    </row>
    <row r="673" spans="1:7" ht="13.5">
      <c r="A673" s="62"/>
      <c r="C673" s="64"/>
      <c r="D673" s="65"/>
      <c r="E673" s="64"/>
      <c r="F673" s="65"/>
      <c r="G673" s="66"/>
    </row>
    <row r="674" spans="1:7" ht="13.5">
      <c r="A674" s="62"/>
      <c r="C674" s="64"/>
      <c r="D674" s="65"/>
      <c r="E674" s="64"/>
      <c r="F674" s="65"/>
      <c r="G674" s="66"/>
    </row>
    <row r="675" spans="1:7" ht="13.5">
      <c r="A675" s="62"/>
      <c r="C675" s="64"/>
      <c r="D675" s="65"/>
      <c r="E675" s="64"/>
      <c r="F675" s="65"/>
      <c r="G675" s="66"/>
    </row>
    <row r="676" spans="1:7" ht="13.5">
      <c r="A676" s="62"/>
      <c r="C676" s="64"/>
      <c r="D676" s="65"/>
      <c r="E676" s="64"/>
      <c r="F676" s="65"/>
      <c r="G676" s="66"/>
    </row>
    <row r="677" spans="1:7" ht="13.5">
      <c r="A677" s="62"/>
      <c r="C677" s="64"/>
      <c r="D677" s="65"/>
      <c r="E677" s="64"/>
      <c r="F677" s="65"/>
      <c r="G677" s="66"/>
    </row>
    <row r="678" spans="1:7" ht="13.5">
      <c r="A678" s="62"/>
      <c r="C678" s="64"/>
      <c r="D678" s="65"/>
      <c r="E678" s="64"/>
      <c r="F678" s="65"/>
      <c r="G678" s="66"/>
    </row>
    <row r="679" spans="1:7" ht="13.5">
      <c r="A679" s="62"/>
      <c r="C679" s="64"/>
      <c r="D679" s="65"/>
      <c r="E679" s="64"/>
      <c r="F679" s="65"/>
      <c r="G679" s="66"/>
    </row>
    <row r="680" spans="1:7" ht="13.5">
      <c r="A680" s="62"/>
      <c r="C680" s="64"/>
      <c r="D680" s="65"/>
      <c r="E680" s="64"/>
      <c r="F680" s="65"/>
      <c r="G680" s="66"/>
    </row>
    <row r="681" spans="1:7" ht="13.5">
      <c r="A681" s="62"/>
      <c r="C681" s="64"/>
      <c r="D681" s="65"/>
      <c r="E681" s="64"/>
      <c r="F681" s="65"/>
      <c r="G681" s="66"/>
    </row>
    <row r="682" spans="1:7" ht="13.5">
      <c r="A682" s="62"/>
      <c r="C682" s="64"/>
      <c r="D682" s="65"/>
      <c r="E682" s="64"/>
      <c r="F682" s="65"/>
      <c r="G682" s="66"/>
    </row>
    <row r="683" spans="1:7" ht="13.5">
      <c r="A683" s="62"/>
      <c r="C683" s="64"/>
      <c r="D683" s="65"/>
      <c r="E683" s="64"/>
      <c r="F683" s="65"/>
      <c r="G683" s="66"/>
    </row>
    <row r="684" spans="1:7" ht="13.5">
      <c r="A684" s="62"/>
      <c r="C684" s="64"/>
      <c r="D684" s="65"/>
      <c r="E684" s="64"/>
      <c r="F684" s="65"/>
      <c r="G684" s="66"/>
    </row>
    <row r="685" spans="1:7" ht="13.5">
      <c r="A685" s="62"/>
      <c r="C685" s="64"/>
      <c r="D685" s="65"/>
      <c r="E685" s="64"/>
      <c r="F685" s="65"/>
      <c r="G685" s="66"/>
    </row>
    <row r="686" spans="1:7" ht="13.5">
      <c r="A686" s="62"/>
      <c r="C686" s="64"/>
      <c r="D686" s="65"/>
      <c r="E686" s="64"/>
      <c r="F686" s="65"/>
      <c r="G686" s="66"/>
    </row>
    <row r="687" spans="1:7" ht="13.5">
      <c r="A687" s="62"/>
      <c r="C687" s="64"/>
      <c r="D687" s="65"/>
      <c r="E687" s="64"/>
      <c r="F687" s="65"/>
      <c r="G687" s="66"/>
    </row>
    <row r="688" spans="1:7" ht="13.5">
      <c r="A688" s="62"/>
      <c r="C688" s="64"/>
      <c r="D688" s="65"/>
      <c r="E688" s="64"/>
      <c r="F688" s="65"/>
      <c r="G688" s="66"/>
    </row>
    <row r="689" spans="1:7" ht="13.5">
      <c r="A689" s="62"/>
      <c r="C689" s="64"/>
      <c r="D689" s="65"/>
      <c r="E689" s="64"/>
      <c r="F689" s="65"/>
      <c r="G689" s="66"/>
    </row>
    <row r="690" spans="1:7" ht="13.5">
      <c r="A690" s="62"/>
      <c r="C690" s="64"/>
      <c r="D690" s="65"/>
      <c r="E690" s="64"/>
      <c r="F690" s="65"/>
      <c r="G690" s="66"/>
    </row>
    <row r="691" spans="1:7" ht="13.5">
      <c r="A691" s="62"/>
      <c r="C691" s="64"/>
      <c r="D691" s="65"/>
      <c r="E691" s="64"/>
      <c r="F691" s="65"/>
      <c r="G691" s="66"/>
    </row>
    <row r="692" spans="1:7" ht="13.5">
      <c r="A692" s="62"/>
      <c r="C692" s="64"/>
      <c r="D692" s="65"/>
      <c r="E692" s="64"/>
      <c r="F692" s="65"/>
      <c r="G692" s="66"/>
    </row>
    <row r="693" spans="1:7" ht="13.5">
      <c r="A693" s="62"/>
      <c r="C693" s="64"/>
      <c r="D693" s="65"/>
      <c r="E693" s="64"/>
      <c r="F693" s="65"/>
      <c r="G693" s="66"/>
    </row>
    <row r="694" spans="1:7" ht="13.5">
      <c r="A694" s="62"/>
      <c r="C694" s="64"/>
      <c r="D694" s="65"/>
      <c r="E694" s="64"/>
      <c r="F694" s="65"/>
      <c r="G694" s="66"/>
    </row>
    <row r="695" spans="1:7" ht="13.5">
      <c r="A695" s="62"/>
      <c r="C695" s="64"/>
      <c r="D695" s="65"/>
      <c r="E695" s="64"/>
      <c r="F695" s="65"/>
      <c r="G695" s="66"/>
    </row>
    <row r="696" spans="1:7" ht="13.5">
      <c r="A696" s="62"/>
      <c r="C696" s="64"/>
      <c r="D696" s="65"/>
      <c r="E696" s="64"/>
      <c r="F696" s="65"/>
      <c r="G696" s="66"/>
    </row>
    <row r="697" spans="1:7" ht="13.5">
      <c r="A697" s="62"/>
      <c r="C697" s="64"/>
      <c r="D697" s="65"/>
      <c r="E697" s="64"/>
      <c r="F697" s="65"/>
      <c r="G697" s="66"/>
    </row>
    <row r="698" spans="1:7" ht="13.5">
      <c r="A698" s="62"/>
      <c r="C698" s="64"/>
      <c r="D698" s="65"/>
      <c r="E698" s="64"/>
      <c r="F698" s="65"/>
      <c r="G698" s="66"/>
    </row>
    <row r="699" spans="1:7" ht="13.5">
      <c r="A699" s="62"/>
      <c r="C699" s="64"/>
      <c r="D699" s="65"/>
      <c r="E699" s="64"/>
      <c r="F699" s="65"/>
      <c r="G699" s="66"/>
    </row>
    <row r="700" spans="1:7" ht="13.5">
      <c r="A700" s="62"/>
      <c r="C700" s="64"/>
      <c r="D700" s="65"/>
      <c r="E700" s="64"/>
      <c r="F700" s="65"/>
      <c r="G700" s="66"/>
    </row>
    <row r="701" spans="1:7" ht="13.5">
      <c r="A701" s="62"/>
      <c r="C701" s="64"/>
      <c r="D701" s="65"/>
      <c r="E701" s="64"/>
      <c r="F701" s="65"/>
      <c r="G701" s="66"/>
    </row>
    <row r="702" spans="1:7" ht="13.5">
      <c r="A702" s="62"/>
      <c r="C702" s="64"/>
      <c r="D702" s="65"/>
      <c r="E702" s="64"/>
      <c r="F702" s="65"/>
      <c r="G702" s="66"/>
    </row>
    <row r="703" spans="1:7" ht="13.5">
      <c r="A703" s="62"/>
      <c r="C703" s="64"/>
      <c r="D703" s="65"/>
      <c r="E703" s="64"/>
      <c r="F703" s="65"/>
      <c r="G703" s="66"/>
    </row>
    <row r="704" spans="1:7" ht="13.5">
      <c r="A704" s="62"/>
      <c r="C704" s="64"/>
      <c r="D704" s="65"/>
      <c r="E704" s="64"/>
      <c r="F704" s="65"/>
      <c r="G704" s="66"/>
    </row>
    <row r="705" spans="1:7" ht="13.5">
      <c r="A705" s="62"/>
      <c r="C705" s="64"/>
      <c r="D705" s="65"/>
      <c r="E705" s="64"/>
      <c r="F705" s="65"/>
      <c r="G705" s="66"/>
    </row>
    <row r="706" spans="1:7" ht="13.5">
      <c r="A706" s="62"/>
      <c r="C706" s="64"/>
      <c r="D706" s="65"/>
      <c r="E706" s="64"/>
      <c r="F706" s="65"/>
      <c r="G706" s="66"/>
    </row>
    <row r="707" spans="1:7" ht="13.5">
      <c r="A707" s="62"/>
      <c r="C707" s="64"/>
      <c r="D707" s="65"/>
      <c r="E707" s="64"/>
      <c r="F707" s="65"/>
      <c r="G707" s="66"/>
    </row>
    <row r="708" spans="1:7" ht="13.5">
      <c r="A708" s="62"/>
      <c r="C708" s="64"/>
      <c r="D708" s="65"/>
      <c r="E708" s="64"/>
      <c r="F708" s="65"/>
      <c r="G708" s="66"/>
    </row>
    <row r="709" spans="1:7" ht="13.5">
      <c r="A709" s="62"/>
      <c r="C709" s="64"/>
      <c r="D709" s="65"/>
      <c r="E709" s="64"/>
      <c r="F709" s="65"/>
      <c r="G709" s="66"/>
    </row>
    <row r="710" spans="1:7" ht="13.5">
      <c r="A710" s="62"/>
      <c r="C710" s="64"/>
      <c r="D710" s="65"/>
      <c r="E710" s="64"/>
      <c r="F710" s="65"/>
      <c r="G710" s="66"/>
    </row>
    <row r="711" spans="1:7" ht="13.5">
      <c r="A711" s="62"/>
      <c r="C711" s="64"/>
      <c r="D711" s="65"/>
      <c r="E711" s="64"/>
      <c r="F711" s="65"/>
      <c r="G711" s="66"/>
    </row>
    <row r="712" spans="1:7" ht="13.5">
      <c r="A712" s="62"/>
      <c r="C712" s="64"/>
      <c r="D712" s="65"/>
      <c r="E712" s="64"/>
      <c r="F712" s="65"/>
      <c r="G712" s="66"/>
    </row>
    <row r="713" spans="1:7" ht="13.5">
      <c r="A713" s="62"/>
      <c r="C713" s="64"/>
      <c r="D713" s="65"/>
      <c r="E713" s="64"/>
      <c r="F713" s="65"/>
      <c r="G713" s="66"/>
    </row>
    <row r="714" spans="1:7" ht="13.5">
      <c r="A714" s="62"/>
      <c r="C714" s="64"/>
      <c r="D714" s="65"/>
      <c r="E714" s="64"/>
      <c r="F714" s="65"/>
      <c r="G714" s="66"/>
    </row>
    <row r="715" spans="1:7" ht="13.5">
      <c r="A715" s="62"/>
      <c r="C715" s="64"/>
      <c r="D715" s="65"/>
      <c r="E715" s="64"/>
      <c r="F715" s="65"/>
      <c r="G715" s="66"/>
    </row>
    <row r="716" spans="1:7" ht="13.5">
      <c r="A716" s="62"/>
      <c r="C716" s="64"/>
      <c r="D716" s="65"/>
      <c r="E716" s="64"/>
      <c r="F716" s="65"/>
      <c r="G716" s="66"/>
    </row>
    <row r="717" spans="1:7" ht="13.5">
      <c r="A717" s="62"/>
      <c r="C717" s="64"/>
      <c r="D717" s="65"/>
      <c r="E717" s="64"/>
      <c r="F717" s="65"/>
      <c r="G717" s="66"/>
    </row>
    <row r="718" spans="1:7" ht="13.5">
      <c r="A718" s="62"/>
      <c r="C718" s="64"/>
      <c r="D718" s="65"/>
      <c r="E718" s="64"/>
      <c r="F718" s="65"/>
      <c r="G718" s="66"/>
    </row>
    <row r="719" spans="1:7" ht="13.5">
      <c r="A719" s="62"/>
      <c r="C719" s="64"/>
      <c r="D719" s="65"/>
      <c r="E719" s="64"/>
      <c r="F719" s="65"/>
      <c r="G719" s="66"/>
    </row>
    <row r="720" spans="1:7" ht="13.5">
      <c r="A720" s="62"/>
      <c r="C720" s="64"/>
      <c r="D720" s="65"/>
      <c r="E720" s="64"/>
      <c r="F720" s="65"/>
      <c r="G720" s="66"/>
    </row>
    <row r="721" spans="1:7" ht="13.5">
      <c r="A721" s="62"/>
      <c r="C721" s="64"/>
      <c r="D721" s="65"/>
      <c r="E721" s="64"/>
      <c r="F721" s="65"/>
      <c r="G721" s="66"/>
    </row>
    <row r="722" spans="1:7" ht="13.5">
      <c r="A722" s="62"/>
      <c r="C722" s="64"/>
      <c r="D722" s="65"/>
      <c r="E722" s="64"/>
      <c r="F722" s="65"/>
      <c r="G722" s="66"/>
    </row>
    <row r="723" spans="1:7" ht="13.5">
      <c r="A723" s="62"/>
      <c r="C723" s="64"/>
      <c r="D723" s="65"/>
      <c r="E723" s="64"/>
      <c r="F723" s="65"/>
      <c r="G723" s="66"/>
    </row>
    <row r="724" spans="1:7" ht="13.5">
      <c r="A724" s="62"/>
      <c r="C724" s="64"/>
      <c r="D724" s="65"/>
      <c r="E724" s="64"/>
      <c r="F724" s="65"/>
      <c r="G724" s="66"/>
    </row>
    <row r="725" spans="1:7" ht="13.5">
      <c r="A725" s="62"/>
      <c r="C725" s="64"/>
      <c r="D725" s="65"/>
      <c r="E725" s="64"/>
      <c r="F725" s="65"/>
      <c r="G725" s="66"/>
    </row>
    <row r="726" spans="1:7" ht="13.5">
      <c r="A726" s="62"/>
      <c r="C726" s="64"/>
      <c r="D726" s="65"/>
      <c r="E726" s="64"/>
      <c r="F726" s="65"/>
      <c r="G726" s="66"/>
    </row>
    <row r="727" spans="1:7" ht="13.5">
      <c r="A727" s="62"/>
      <c r="C727" s="64"/>
      <c r="D727" s="65"/>
      <c r="E727" s="64"/>
      <c r="F727" s="65"/>
      <c r="G727" s="66"/>
    </row>
    <row r="728" spans="1:7" ht="13.5">
      <c r="A728" s="62"/>
      <c r="C728" s="64"/>
      <c r="D728" s="65"/>
      <c r="E728" s="64"/>
      <c r="F728" s="65"/>
      <c r="G728" s="66"/>
    </row>
    <row r="729" spans="1:7" ht="13.5">
      <c r="A729" s="62"/>
      <c r="C729" s="64"/>
      <c r="D729" s="65"/>
      <c r="E729" s="64"/>
      <c r="F729" s="65"/>
      <c r="G729" s="66"/>
    </row>
    <row r="730" spans="1:7" ht="13.5">
      <c r="A730" s="62"/>
      <c r="C730" s="64"/>
      <c r="D730" s="65"/>
      <c r="E730" s="64"/>
      <c r="F730" s="65"/>
      <c r="G730" s="66"/>
    </row>
    <row r="731" spans="1:7" ht="13.5">
      <c r="A731" s="62"/>
      <c r="C731" s="64"/>
      <c r="D731" s="65"/>
      <c r="E731" s="64"/>
      <c r="F731" s="65"/>
      <c r="G731" s="66"/>
    </row>
    <row r="732" spans="1:7" ht="13.5">
      <c r="A732" s="62"/>
      <c r="C732" s="64"/>
      <c r="D732" s="65"/>
      <c r="E732" s="64"/>
      <c r="F732" s="65"/>
      <c r="G732" s="66"/>
    </row>
    <row r="733" spans="1:7" ht="13.5">
      <c r="A733" s="62"/>
      <c r="C733" s="64"/>
      <c r="D733" s="65"/>
      <c r="E733" s="64"/>
      <c r="F733" s="65"/>
      <c r="G733" s="66"/>
    </row>
    <row r="734" spans="1:7" ht="13.5">
      <c r="A734" s="62"/>
      <c r="C734" s="64"/>
      <c r="D734" s="65"/>
      <c r="E734" s="64"/>
      <c r="F734" s="65"/>
      <c r="G734" s="66"/>
    </row>
    <row r="735" spans="1:7" ht="13.5">
      <c r="A735" s="62"/>
      <c r="C735" s="64"/>
      <c r="D735" s="65"/>
      <c r="E735" s="64"/>
      <c r="F735" s="65"/>
      <c r="G735" s="66"/>
    </row>
    <row r="736" spans="1:7" ht="13.5">
      <c r="A736" s="62"/>
      <c r="C736" s="64"/>
      <c r="D736" s="65"/>
      <c r="E736" s="64"/>
      <c r="F736" s="65"/>
      <c r="G736" s="66"/>
    </row>
    <row r="737" spans="1:7" ht="13.5">
      <c r="A737" s="62"/>
      <c r="C737" s="64"/>
      <c r="D737" s="65"/>
      <c r="E737" s="64"/>
      <c r="F737" s="65"/>
      <c r="G737" s="66"/>
    </row>
    <row r="738" spans="1:7" ht="13.5">
      <c r="A738" s="62"/>
      <c r="C738" s="64"/>
      <c r="D738" s="65"/>
      <c r="E738" s="64"/>
      <c r="F738" s="65"/>
      <c r="G738" s="66"/>
    </row>
    <row r="739" spans="1:7" ht="13.5">
      <c r="A739" s="62"/>
      <c r="C739" s="64"/>
      <c r="D739" s="65"/>
      <c r="E739" s="64"/>
      <c r="F739" s="65"/>
      <c r="G739" s="66"/>
    </row>
    <row r="740" spans="1:7" ht="13.5">
      <c r="A740" s="62"/>
      <c r="C740" s="64"/>
      <c r="D740" s="65"/>
      <c r="E740" s="64"/>
      <c r="F740" s="65"/>
      <c r="G740" s="66"/>
    </row>
    <row r="741" spans="1:7" ht="13.5">
      <c r="A741" s="62"/>
      <c r="C741" s="64"/>
      <c r="D741" s="65"/>
      <c r="E741" s="64"/>
      <c r="F741" s="65"/>
      <c r="G741" s="66"/>
    </row>
    <row r="742" spans="1:7" ht="13.5">
      <c r="A742" s="62"/>
      <c r="C742" s="64"/>
      <c r="D742" s="65"/>
      <c r="E742" s="64"/>
      <c r="F742" s="65"/>
      <c r="G742" s="66"/>
    </row>
    <row r="743" spans="1:7" ht="13.5">
      <c r="A743" s="62"/>
      <c r="C743" s="64"/>
      <c r="D743" s="65"/>
      <c r="E743" s="64"/>
      <c r="F743" s="65"/>
      <c r="G743" s="66"/>
    </row>
    <row r="744" spans="1:7" ht="13.5">
      <c r="A744" s="62"/>
      <c r="C744" s="64"/>
      <c r="D744" s="65"/>
      <c r="E744" s="64"/>
      <c r="F744" s="65"/>
      <c r="G744" s="66"/>
    </row>
    <row r="745" spans="1:7" ht="13.5">
      <c r="A745" s="62"/>
      <c r="C745" s="64"/>
      <c r="D745" s="65"/>
      <c r="E745" s="64"/>
      <c r="F745" s="65"/>
      <c r="G745" s="66"/>
    </row>
    <row r="746" spans="1:7" ht="13.5">
      <c r="A746" s="62"/>
      <c r="C746" s="64"/>
      <c r="D746" s="65"/>
      <c r="E746" s="64"/>
      <c r="F746" s="65"/>
      <c r="G746" s="66"/>
    </row>
    <row r="747" spans="1:7" ht="13.5">
      <c r="A747" s="62"/>
      <c r="C747" s="64"/>
      <c r="D747" s="65"/>
      <c r="E747" s="64"/>
      <c r="F747" s="65"/>
      <c r="G747" s="66"/>
    </row>
    <row r="748" spans="1:7" ht="13.5">
      <c r="A748" s="62"/>
      <c r="C748" s="64"/>
      <c r="D748" s="65"/>
      <c r="E748" s="64"/>
      <c r="F748" s="65"/>
      <c r="G748" s="66"/>
    </row>
    <row r="749" spans="1:7" ht="13.5">
      <c r="A749" s="62"/>
      <c r="C749" s="64"/>
      <c r="D749" s="65"/>
      <c r="E749" s="64"/>
      <c r="F749" s="65"/>
      <c r="G749" s="66"/>
    </row>
    <row r="750" spans="1:7" ht="13.5">
      <c r="A750" s="62"/>
      <c r="C750" s="64"/>
      <c r="D750" s="65"/>
      <c r="E750" s="64"/>
      <c r="F750" s="65"/>
      <c r="G750" s="66"/>
    </row>
    <row r="751" spans="1:7" ht="13.5">
      <c r="A751" s="62"/>
      <c r="C751" s="64"/>
      <c r="D751" s="65"/>
      <c r="E751" s="64"/>
      <c r="F751" s="65"/>
      <c r="G751" s="66"/>
    </row>
    <row r="752" spans="1:7" ht="13.5">
      <c r="A752" s="62"/>
      <c r="C752" s="64"/>
      <c r="D752" s="65"/>
      <c r="E752" s="64"/>
      <c r="F752" s="65"/>
      <c r="G752" s="66"/>
    </row>
    <row r="753" spans="1:7" ht="13.5">
      <c r="A753" s="62"/>
      <c r="C753" s="64"/>
      <c r="D753" s="65"/>
      <c r="E753" s="64"/>
      <c r="F753" s="65"/>
      <c r="G753" s="66"/>
    </row>
    <row r="754" spans="1:7" ht="13.5">
      <c r="A754" s="62"/>
      <c r="C754" s="64"/>
      <c r="D754" s="65"/>
      <c r="E754" s="64"/>
      <c r="F754" s="65"/>
      <c r="G754" s="66"/>
    </row>
    <row r="755" spans="1:7" ht="13.5">
      <c r="A755" s="62"/>
      <c r="C755" s="64"/>
      <c r="D755" s="65"/>
      <c r="E755" s="64"/>
      <c r="F755" s="65"/>
      <c r="G755" s="66"/>
    </row>
    <row r="756" spans="1:7" ht="13.5">
      <c r="A756" s="62"/>
      <c r="C756" s="64"/>
      <c r="D756" s="65"/>
      <c r="E756" s="64"/>
      <c r="F756" s="65"/>
      <c r="G756" s="66"/>
    </row>
    <row r="757" spans="1:7" ht="13.5">
      <c r="A757" s="62"/>
      <c r="C757" s="64"/>
      <c r="D757" s="65"/>
      <c r="E757" s="64"/>
      <c r="F757" s="65"/>
      <c r="G757" s="66"/>
    </row>
    <row r="758" spans="1:7" ht="13.5">
      <c r="A758" s="62"/>
      <c r="C758" s="64"/>
      <c r="D758" s="65"/>
      <c r="E758" s="64"/>
      <c r="F758" s="65"/>
      <c r="G758" s="66"/>
    </row>
    <row r="759" spans="1:7" ht="13.5">
      <c r="A759" s="62"/>
      <c r="C759" s="64"/>
      <c r="D759" s="65"/>
      <c r="E759" s="64"/>
      <c r="F759" s="65"/>
      <c r="G759" s="66"/>
    </row>
    <row r="760" spans="1:7" ht="13.5">
      <c r="A760" s="62"/>
      <c r="C760" s="64"/>
      <c r="D760" s="65"/>
      <c r="E760" s="64"/>
      <c r="F760" s="65"/>
      <c r="G760" s="66"/>
    </row>
    <row r="761" spans="1:7" ht="13.5">
      <c r="A761" s="62"/>
      <c r="C761" s="64"/>
      <c r="D761" s="65"/>
      <c r="E761" s="64"/>
      <c r="F761" s="65"/>
      <c r="G761" s="66"/>
    </row>
    <row r="762" spans="1:7" ht="13.5">
      <c r="A762" s="62"/>
      <c r="C762" s="64"/>
      <c r="D762" s="65"/>
      <c r="E762" s="64"/>
      <c r="F762" s="65"/>
      <c r="G762" s="66"/>
    </row>
    <row r="763" spans="1:7" ht="13.5">
      <c r="A763" s="62"/>
      <c r="C763" s="64"/>
      <c r="D763" s="65"/>
      <c r="E763" s="64"/>
      <c r="F763" s="65"/>
      <c r="G763" s="66"/>
    </row>
    <row r="764" spans="1:7" ht="13.5">
      <c r="A764" s="62"/>
      <c r="C764" s="64"/>
      <c r="D764" s="65"/>
      <c r="E764" s="64"/>
      <c r="F764" s="65"/>
      <c r="G764" s="66"/>
    </row>
    <row r="765" spans="1:7" ht="13.5">
      <c r="A765" s="62"/>
      <c r="C765" s="64"/>
      <c r="D765" s="65"/>
      <c r="E765" s="64"/>
      <c r="F765" s="65"/>
      <c r="G765" s="66"/>
    </row>
    <row r="766" spans="1:7" ht="13.5">
      <c r="A766" s="62"/>
      <c r="C766" s="64"/>
      <c r="D766" s="65"/>
      <c r="E766" s="64"/>
      <c r="F766" s="65"/>
      <c r="G766" s="66"/>
    </row>
    <row r="767" spans="1:7" ht="13.5">
      <c r="A767" s="62"/>
      <c r="C767" s="64"/>
      <c r="D767" s="65"/>
      <c r="E767" s="64"/>
      <c r="F767" s="65"/>
      <c r="G767" s="66"/>
    </row>
    <row r="768" spans="1:7" ht="13.5">
      <c r="A768" s="62"/>
      <c r="C768" s="64"/>
      <c r="D768" s="65"/>
      <c r="E768" s="64"/>
      <c r="F768" s="65"/>
      <c r="G768" s="66"/>
    </row>
    <row r="769" spans="1:7" ht="13.5">
      <c r="A769" s="62"/>
      <c r="C769" s="64"/>
      <c r="D769" s="65"/>
      <c r="E769" s="64"/>
      <c r="F769" s="65"/>
      <c r="G769" s="66"/>
    </row>
    <row r="770" spans="1:7" ht="13.5">
      <c r="A770" s="62"/>
      <c r="C770" s="64"/>
      <c r="D770" s="65"/>
      <c r="E770" s="64"/>
      <c r="F770" s="65"/>
      <c r="G770" s="66"/>
    </row>
    <row r="771" spans="1:7" ht="13.5">
      <c r="A771" s="62"/>
      <c r="C771" s="64"/>
      <c r="D771" s="65"/>
      <c r="E771" s="64"/>
      <c r="F771" s="65"/>
      <c r="G771" s="66"/>
    </row>
    <row r="772" spans="1:7" ht="13.5">
      <c r="A772" s="62"/>
      <c r="C772" s="64"/>
      <c r="D772" s="65"/>
      <c r="E772" s="64"/>
      <c r="F772" s="65"/>
      <c r="G772" s="66"/>
    </row>
    <row r="773" spans="1:7" ht="13.5">
      <c r="A773" s="62"/>
      <c r="C773" s="64"/>
      <c r="D773" s="65"/>
      <c r="E773" s="64"/>
      <c r="F773" s="65"/>
      <c r="G773" s="66"/>
    </row>
    <row r="774" spans="1:7" ht="13.5">
      <c r="A774" s="62"/>
      <c r="C774" s="64"/>
      <c r="D774" s="65"/>
      <c r="E774" s="64"/>
      <c r="F774" s="65"/>
      <c r="G774" s="66"/>
    </row>
    <row r="775" spans="1:7" ht="13.5">
      <c r="A775" s="62"/>
      <c r="C775" s="64"/>
      <c r="D775" s="65"/>
      <c r="E775" s="64"/>
      <c r="F775" s="65"/>
      <c r="G775" s="66"/>
    </row>
    <row r="776" spans="1:7" ht="13.5">
      <c r="A776" s="62"/>
      <c r="C776" s="64"/>
      <c r="D776" s="65"/>
      <c r="E776" s="64"/>
      <c r="F776" s="65"/>
      <c r="G776" s="66"/>
    </row>
    <row r="777" spans="1:7" ht="13.5">
      <c r="A777" s="62"/>
      <c r="C777" s="64"/>
      <c r="D777" s="65"/>
      <c r="E777" s="64"/>
      <c r="F777" s="65"/>
      <c r="G777" s="66"/>
    </row>
    <row r="778" spans="1:7" ht="13.5">
      <c r="A778" s="62"/>
      <c r="C778" s="64"/>
      <c r="D778" s="65"/>
      <c r="E778" s="64"/>
      <c r="F778" s="65"/>
      <c r="G778" s="66"/>
    </row>
    <row r="779" spans="1:7" ht="13.5">
      <c r="A779" s="62"/>
      <c r="C779" s="64"/>
      <c r="D779" s="65"/>
      <c r="E779" s="64"/>
      <c r="F779" s="65"/>
      <c r="G779" s="66"/>
    </row>
    <row r="780" spans="1:7" ht="13.5">
      <c r="A780" s="62"/>
      <c r="C780" s="64"/>
      <c r="D780" s="65"/>
      <c r="E780" s="64"/>
      <c r="F780" s="65"/>
      <c r="G780" s="66"/>
    </row>
    <row r="781" spans="1:7" ht="13.5">
      <c r="A781" s="62"/>
      <c r="C781" s="64"/>
      <c r="D781" s="65"/>
      <c r="E781" s="64"/>
      <c r="F781" s="65"/>
      <c r="G781" s="66"/>
    </row>
    <row r="782" spans="1:7" ht="13.5">
      <c r="A782" s="62"/>
      <c r="C782" s="64"/>
      <c r="D782" s="65"/>
      <c r="E782" s="64"/>
      <c r="F782" s="65"/>
      <c r="G782" s="66"/>
    </row>
    <row r="783" spans="1:7" ht="13.5">
      <c r="A783" s="62"/>
      <c r="C783" s="64"/>
      <c r="D783" s="65"/>
      <c r="E783" s="64"/>
      <c r="F783" s="65"/>
      <c r="G783" s="66"/>
    </row>
    <row r="784" spans="1:7" ht="13.5">
      <c r="A784" s="62"/>
      <c r="C784" s="64"/>
      <c r="D784" s="65"/>
      <c r="E784" s="64"/>
      <c r="F784" s="65"/>
      <c r="G784" s="66"/>
    </row>
    <row r="785" spans="1:7" ht="13.5">
      <c r="A785" s="62"/>
      <c r="C785" s="64"/>
      <c r="D785" s="65"/>
      <c r="E785" s="64"/>
      <c r="F785" s="65"/>
      <c r="G785" s="66"/>
    </row>
    <row r="786" spans="1:7" ht="13.5">
      <c r="A786" s="62"/>
      <c r="C786" s="64"/>
      <c r="D786" s="65"/>
      <c r="E786" s="64"/>
      <c r="F786" s="65"/>
      <c r="G786" s="66"/>
    </row>
    <row r="787" spans="1:7" ht="13.5">
      <c r="A787" s="62"/>
      <c r="C787" s="64"/>
      <c r="D787" s="65"/>
      <c r="E787" s="64"/>
      <c r="F787" s="65"/>
      <c r="G787" s="66"/>
    </row>
    <row r="788" spans="1:7" ht="13.5">
      <c r="A788" s="62"/>
      <c r="C788" s="64"/>
      <c r="D788" s="65"/>
      <c r="E788" s="64"/>
      <c r="F788" s="65"/>
      <c r="G788" s="66"/>
    </row>
    <row r="789" spans="1:7" ht="13.5">
      <c r="A789" s="62"/>
      <c r="C789" s="64"/>
      <c r="D789" s="65"/>
      <c r="E789" s="64"/>
      <c r="F789" s="65"/>
      <c r="G789" s="66"/>
    </row>
    <row r="790" spans="1:7" ht="13.5">
      <c r="A790" s="62"/>
      <c r="C790" s="64"/>
      <c r="D790" s="65"/>
      <c r="E790" s="64"/>
      <c r="F790" s="65"/>
      <c r="G790" s="66"/>
    </row>
    <row r="791" spans="1:7" ht="13.5">
      <c r="A791" s="62"/>
      <c r="C791" s="64"/>
      <c r="D791" s="65"/>
      <c r="E791" s="64"/>
      <c r="F791" s="65"/>
      <c r="G791" s="66"/>
    </row>
    <row r="792" spans="1:7" ht="13.5">
      <c r="A792" s="62"/>
      <c r="C792" s="64"/>
      <c r="D792" s="65"/>
      <c r="E792" s="64"/>
      <c r="F792" s="65"/>
      <c r="G792" s="66"/>
    </row>
    <row r="793" spans="1:7" ht="13.5">
      <c r="A793" s="62"/>
      <c r="C793" s="64"/>
      <c r="D793" s="65"/>
      <c r="E793" s="64"/>
      <c r="F793" s="65"/>
      <c r="G793" s="66"/>
    </row>
    <row r="794" spans="1:7" ht="13.5">
      <c r="A794" s="62"/>
      <c r="C794" s="64"/>
      <c r="D794" s="65"/>
      <c r="E794" s="64"/>
      <c r="F794" s="65"/>
      <c r="G794" s="66"/>
    </row>
    <row r="795" spans="1:7" ht="13.5">
      <c r="A795" s="62"/>
      <c r="C795" s="64"/>
      <c r="D795" s="65"/>
      <c r="E795" s="64"/>
      <c r="F795" s="65"/>
      <c r="G795" s="66"/>
    </row>
    <row r="796" spans="1:7" ht="13.5">
      <c r="A796" s="62"/>
      <c r="C796" s="64"/>
      <c r="D796" s="65"/>
      <c r="E796" s="64"/>
      <c r="F796" s="65"/>
      <c r="G796" s="66"/>
    </row>
    <row r="797" spans="1:7" ht="13.5">
      <c r="A797" s="62"/>
      <c r="C797" s="64"/>
      <c r="D797" s="65"/>
      <c r="E797" s="64"/>
      <c r="F797" s="65"/>
      <c r="G797" s="66"/>
    </row>
    <row r="798" spans="1:7" ht="13.5">
      <c r="A798" s="62"/>
      <c r="C798" s="64"/>
      <c r="D798" s="65"/>
      <c r="E798" s="64"/>
      <c r="F798" s="65"/>
      <c r="G798" s="66"/>
    </row>
    <row r="799" spans="1:7" ht="13.5">
      <c r="A799" s="62"/>
      <c r="C799" s="64"/>
      <c r="D799" s="65"/>
      <c r="E799" s="64"/>
      <c r="F799" s="65"/>
      <c r="G799" s="66"/>
    </row>
    <row r="800" spans="1:7" ht="13.5">
      <c r="A800" s="62"/>
      <c r="C800" s="64"/>
      <c r="D800" s="65"/>
      <c r="E800" s="64"/>
      <c r="F800" s="65"/>
      <c r="G800" s="66"/>
    </row>
  </sheetData>
  <sheetProtection insertRows="0"/>
  <protectedRanges>
    <protectedRange sqref="B28 B31 B33 B4:G4 B5:B24 C5:G800" name="ANEXO 3"/>
    <protectedRange sqref="A3:A800" name="ANEXO1_1"/>
  </protectedRanges>
  <mergeCells count="4">
    <mergeCell ref="A1:G1"/>
    <mergeCell ref="A2:B2"/>
    <mergeCell ref="C2:D2"/>
    <mergeCell ref="E2:F2"/>
  </mergeCells>
  <pageMargins left="1.2204724409448819" right="0.86614173228346458" top="1.2641666666666667" bottom="0.98425196850393704" header="0.51181102362204722" footer="0.51181102362204722"/>
  <pageSetup paperSize="9" scale="50" orientation="landscape" r:id="rId1"/>
  <headerFooter>
    <oddHeader>&amp;L&amp;G&amp;C&amp;G&amp;R&amp;G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INSTRUCCIONES</vt:lpstr>
      <vt:lpstr>A. MODERACIÓN COSTES</vt:lpstr>
      <vt:lpstr>B. INVERSIÓN TOTAL</vt:lpstr>
      <vt:lpstr>C. JUSTIFICACIÓN</vt:lpstr>
      <vt:lpstr>'A. MODERACIÓN COSTES'!Área_de_impresión</vt:lpstr>
      <vt:lpstr>'B. INVERSIÓN TOTAL'!Área_de_impresión</vt:lpstr>
      <vt:lpstr>'C. JUSTIFICACIÓN'!Área_de_impresión</vt:lpstr>
      <vt:lpstr>'C. JUSTIFICACIÓN'!Títulos_a_imprimir</vt:lpstr>
    </vt:vector>
  </TitlesOfParts>
  <Company>TRGASA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AYUDAS AGROINDUSTRIAS FEADER NO SIGC_1</dc:creator>
  <cp:lastModifiedBy>DELGADO NAVARRO, ANDREA</cp:lastModifiedBy>
  <cp:lastPrinted>2025-01-09T11:23:57Z</cp:lastPrinted>
  <dcterms:created xsi:type="dcterms:W3CDTF">2024-12-13T12:12:15Z</dcterms:created>
  <dcterms:modified xsi:type="dcterms:W3CDTF">2025-11-06T12:28:39Z</dcterms:modified>
</cp:coreProperties>
</file>