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Mam\mam\ALCAL016\GRP\DAF\AREA FEADER NO SIGC I\2964 - ASOCIAC RAZAS AUTÓCTONAS\6505.2 (PEPAC 2023-2027)\FORMULARIOS y Modelos\Formularios 2026\"/>
    </mc:Choice>
  </mc:AlternateContent>
  <xr:revisionPtr revIDLastSave="0" documentId="13_ncr:1_{388AF309-1569-447C-A6FE-8CBB86EB4773}" xr6:coauthVersionLast="47" xr6:coauthVersionMax="47" xr10:uidLastSave="{00000000-0000-0000-0000-000000000000}"/>
  <bookViews>
    <workbookView xWindow="-19310" yWindow="-110" windowWidth="19420" windowHeight="10300" xr2:uid="{00000000-000D-0000-FFFF-FFFF00000000}"/>
  </bookViews>
  <sheets>
    <sheet name="INSTRUCCIONES" sheetId="2" r:id="rId1"/>
    <sheet name="FORMULARIO" sheetId="1" r:id="rId2"/>
    <sheet name="Año" sheetId="5" state="hidden" r:id="rId3"/>
    <sheet name="Municipios" sheetId="3" state="hidden" r:id="rId4"/>
    <sheet name="ZLN" sheetId="4" state="hidden"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82" i="3" l="1"/>
  <c r="F182" i="3"/>
  <c r="G181" i="3"/>
  <c r="F181" i="3"/>
  <c r="G180" i="3"/>
  <c r="F180" i="3"/>
  <c r="G179" i="3"/>
  <c r="F179" i="3"/>
  <c r="G178" i="3"/>
  <c r="F178" i="3"/>
  <c r="G177" i="3"/>
  <c r="F177" i="3"/>
  <c r="G176" i="3"/>
  <c r="F176" i="3"/>
  <c r="G175" i="3"/>
  <c r="F175" i="3"/>
  <c r="G174" i="3"/>
  <c r="F174" i="3"/>
  <c r="G173" i="3"/>
  <c r="F173" i="3"/>
  <c r="G172" i="3"/>
  <c r="F172" i="3"/>
  <c r="G171" i="3"/>
  <c r="F171" i="3"/>
  <c r="G170" i="3"/>
  <c r="F170" i="3"/>
  <c r="G169" i="3"/>
  <c r="F169" i="3"/>
  <c r="G168" i="3"/>
  <c r="F168" i="3"/>
  <c r="G167" i="3"/>
  <c r="F167" i="3"/>
  <c r="G166" i="3"/>
  <c r="F166" i="3"/>
  <c r="G165" i="3"/>
  <c r="F165" i="3"/>
  <c r="G164" i="3"/>
  <c r="F164" i="3"/>
  <c r="G163" i="3"/>
  <c r="F163" i="3"/>
  <c r="G162" i="3"/>
  <c r="F162" i="3"/>
  <c r="G161" i="3"/>
  <c r="F161" i="3"/>
  <c r="G160" i="3"/>
  <c r="F160" i="3"/>
  <c r="G159" i="3"/>
  <c r="F159" i="3"/>
  <c r="G158" i="3"/>
  <c r="F158" i="3"/>
  <c r="G157" i="3"/>
  <c r="F157" i="3"/>
  <c r="G156" i="3"/>
  <c r="F156" i="3"/>
  <c r="G155" i="3"/>
  <c r="F155" i="3"/>
  <c r="G154" i="3"/>
  <c r="F154" i="3"/>
  <c r="G153" i="3"/>
  <c r="F153" i="3"/>
  <c r="G152" i="3"/>
  <c r="F152" i="3"/>
  <c r="G151" i="3"/>
  <c r="F151" i="3"/>
  <c r="G150" i="3"/>
  <c r="F150" i="3"/>
  <c r="G149" i="3"/>
  <c r="F149" i="3"/>
  <c r="G148" i="3"/>
  <c r="F148" i="3"/>
  <c r="G147" i="3"/>
  <c r="F147" i="3"/>
  <c r="G146" i="3"/>
  <c r="F146" i="3"/>
  <c r="G145" i="3"/>
  <c r="F145" i="3"/>
  <c r="G144" i="3"/>
  <c r="F144" i="3"/>
  <c r="G143" i="3"/>
  <c r="F143" i="3"/>
  <c r="G142" i="3"/>
  <c r="F142" i="3"/>
  <c r="G141" i="3"/>
  <c r="F141" i="3"/>
  <c r="G140" i="3"/>
  <c r="F140" i="3"/>
  <c r="G139" i="3"/>
  <c r="F139" i="3"/>
  <c r="G138" i="3"/>
  <c r="F138" i="3"/>
  <c r="G137" i="3"/>
  <c r="F137" i="3"/>
  <c r="G136" i="3"/>
  <c r="F136" i="3"/>
  <c r="G135" i="3"/>
  <c r="F135" i="3"/>
  <c r="G134" i="3"/>
  <c r="F134" i="3"/>
  <c r="G133" i="3"/>
  <c r="F133" i="3"/>
  <c r="G132" i="3"/>
  <c r="F132" i="3"/>
  <c r="G131" i="3"/>
  <c r="F131" i="3"/>
  <c r="G130" i="3"/>
  <c r="F130" i="3"/>
  <c r="G129" i="3"/>
  <c r="F129" i="3"/>
  <c r="G128" i="3"/>
  <c r="F128" i="3"/>
  <c r="G127" i="3"/>
  <c r="F127" i="3"/>
  <c r="G126" i="3"/>
  <c r="F126" i="3"/>
  <c r="G125" i="3"/>
  <c r="F125" i="3"/>
  <c r="G124" i="3"/>
  <c r="F124" i="3"/>
  <c r="G123" i="3"/>
  <c r="F123" i="3"/>
  <c r="G122" i="3"/>
  <c r="F122" i="3"/>
  <c r="G121" i="3"/>
  <c r="F121" i="3"/>
  <c r="G120" i="3"/>
  <c r="F120" i="3"/>
  <c r="G119" i="3"/>
  <c r="F119" i="3"/>
  <c r="G118" i="3"/>
  <c r="F118" i="3"/>
  <c r="G117" i="3"/>
  <c r="F117" i="3"/>
  <c r="G116" i="3"/>
  <c r="F116" i="3"/>
  <c r="G115" i="3"/>
  <c r="F115" i="3"/>
  <c r="G114" i="3"/>
  <c r="F114" i="3"/>
  <c r="G113" i="3"/>
  <c r="F113" i="3"/>
  <c r="G112" i="3"/>
  <c r="F112" i="3"/>
  <c r="G111" i="3"/>
  <c r="F111" i="3"/>
  <c r="G110" i="3"/>
  <c r="F110" i="3"/>
  <c r="G109" i="3"/>
  <c r="F109" i="3"/>
  <c r="G108" i="3"/>
  <c r="F108" i="3"/>
  <c r="G107" i="3"/>
  <c r="F107" i="3"/>
  <c r="G106" i="3"/>
  <c r="F106" i="3"/>
  <c r="G105" i="3"/>
  <c r="F105" i="3"/>
  <c r="G104" i="3"/>
  <c r="F104" i="3"/>
  <c r="G103" i="3"/>
  <c r="F103" i="3"/>
  <c r="G102" i="3"/>
  <c r="F102" i="3"/>
  <c r="G101" i="3"/>
  <c r="F101" i="3"/>
  <c r="G100" i="3"/>
  <c r="F100" i="3"/>
  <c r="G99" i="3"/>
  <c r="F99" i="3"/>
  <c r="G98" i="3"/>
  <c r="F98" i="3"/>
  <c r="G97" i="3"/>
  <c r="F97" i="3"/>
  <c r="G96" i="3"/>
  <c r="F96" i="3"/>
  <c r="G95" i="3"/>
  <c r="F95" i="3"/>
  <c r="G94" i="3"/>
  <c r="F94" i="3"/>
  <c r="G93" i="3"/>
  <c r="F93" i="3"/>
  <c r="G92" i="3"/>
  <c r="F92" i="3"/>
  <c r="G91" i="3"/>
  <c r="F91" i="3"/>
  <c r="G90" i="3"/>
  <c r="F90" i="3"/>
  <c r="G89" i="3"/>
  <c r="F89" i="3"/>
  <c r="G88" i="3"/>
  <c r="F88" i="3"/>
  <c r="G87" i="3"/>
  <c r="F87" i="3"/>
  <c r="G86" i="3"/>
  <c r="F86" i="3"/>
  <c r="G85" i="3"/>
  <c r="F85" i="3"/>
  <c r="G84" i="3"/>
  <c r="F84" i="3"/>
  <c r="G83" i="3"/>
  <c r="F83" i="3"/>
  <c r="G82" i="3"/>
  <c r="F82" i="3"/>
  <c r="G81" i="3"/>
  <c r="F81" i="3"/>
  <c r="G80" i="3"/>
  <c r="F80" i="3"/>
  <c r="G79" i="3"/>
  <c r="F79" i="3"/>
  <c r="G78" i="3"/>
  <c r="F78" i="3"/>
  <c r="G77" i="3"/>
  <c r="F77" i="3"/>
  <c r="G76" i="3"/>
  <c r="F76" i="3"/>
  <c r="G75" i="3"/>
  <c r="F75" i="3"/>
  <c r="G74" i="3"/>
  <c r="F74" i="3"/>
  <c r="G73" i="3"/>
  <c r="F73" i="3"/>
  <c r="G72" i="3"/>
  <c r="F72" i="3"/>
  <c r="G71" i="3"/>
  <c r="F71" i="3"/>
  <c r="G70" i="3"/>
  <c r="F70" i="3"/>
  <c r="G69" i="3"/>
  <c r="F69" i="3"/>
  <c r="G68" i="3"/>
  <c r="F68" i="3"/>
  <c r="G67" i="3"/>
  <c r="F67" i="3"/>
  <c r="G66" i="3"/>
  <c r="F66" i="3"/>
  <c r="G65" i="3"/>
  <c r="F65" i="3"/>
  <c r="G64" i="3"/>
  <c r="F64" i="3"/>
  <c r="G63" i="3"/>
  <c r="F63" i="3"/>
  <c r="G62" i="3"/>
  <c r="F62" i="3"/>
  <c r="G61" i="3"/>
  <c r="F61" i="3"/>
  <c r="G60" i="3"/>
  <c r="F60" i="3"/>
  <c r="G59" i="3"/>
  <c r="F59" i="3"/>
  <c r="G58" i="3"/>
  <c r="F58" i="3"/>
  <c r="G57" i="3"/>
  <c r="F57" i="3"/>
  <c r="G56" i="3"/>
  <c r="F56" i="3"/>
  <c r="G55" i="3"/>
  <c r="F55" i="3"/>
  <c r="G54" i="3"/>
  <c r="F54" i="3"/>
  <c r="G53" i="3"/>
  <c r="F53" i="3"/>
  <c r="G52" i="3"/>
  <c r="F52" i="3"/>
  <c r="G51" i="3"/>
  <c r="F51" i="3"/>
  <c r="G50" i="3"/>
  <c r="F50" i="3"/>
  <c r="G49" i="3"/>
  <c r="F49" i="3"/>
  <c r="G48" i="3"/>
  <c r="F48" i="3"/>
  <c r="G47" i="3"/>
  <c r="F47" i="3"/>
  <c r="G46" i="3"/>
  <c r="F46" i="3"/>
  <c r="G45" i="3"/>
  <c r="F45" i="3"/>
  <c r="G44" i="3"/>
  <c r="F44" i="3"/>
  <c r="G43" i="3"/>
  <c r="F43" i="3"/>
  <c r="G42" i="3"/>
  <c r="F42" i="3"/>
  <c r="G41" i="3"/>
  <c r="F41" i="3"/>
  <c r="G40" i="3"/>
  <c r="F40" i="3"/>
  <c r="G39" i="3"/>
  <c r="F39" i="3"/>
  <c r="G38" i="3"/>
  <c r="F38" i="3"/>
  <c r="G37" i="3"/>
  <c r="F37" i="3"/>
  <c r="G36" i="3"/>
  <c r="F36" i="3"/>
  <c r="G35" i="3"/>
  <c r="F35" i="3"/>
  <c r="G34" i="3"/>
  <c r="F34" i="3"/>
  <c r="G33" i="3"/>
  <c r="F33" i="3"/>
  <c r="G32" i="3"/>
  <c r="F32" i="3"/>
  <c r="G31" i="3"/>
  <c r="F31" i="3"/>
  <c r="G30" i="3"/>
  <c r="F30" i="3"/>
  <c r="G29" i="3"/>
  <c r="F29" i="3"/>
  <c r="G28" i="3"/>
  <c r="F28" i="3"/>
  <c r="G27" i="3"/>
  <c r="F27" i="3"/>
  <c r="G26" i="3"/>
  <c r="F26" i="3"/>
  <c r="G25" i="3"/>
  <c r="F25" i="3"/>
  <c r="G24" i="3"/>
  <c r="F24" i="3"/>
  <c r="G23" i="3"/>
  <c r="F23" i="3"/>
  <c r="G22" i="3"/>
  <c r="F22" i="3"/>
  <c r="G21" i="3"/>
  <c r="F21" i="3"/>
  <c r="G20" i="3"/>
  <c r="F20" i="3"/>
  <c r="G19" i="3"/>
  <c r="F19" i="3"/>
  <c r="G18" i="3"/>
  <c r="F18" i="3"/>
  <c r="G17" i="3"/>
  <c r="F17" i="3"/>
  <c r="G16" i="3"/>
  <c r="F16" i="3"/>
  <c r="G15" i="3"/>
  <c r="F15" i="3"/>
  <c r="G14" i="3"/>
  <c r="F14" i="3"/>
  <c r="G13" i="3"/>
  <c r="F13" i="3"/>
  <c r="G12" i="3"/>
  <c r="F12" i="3"/>
  <c r="G11" i="3"/>
  <c r="F11" i="3"/>
  <c r="G10" i="3"/>
  <c r="F10" i="3"/>
  <c r="G9" i="3"/>
  <c r="F9" i="3"/>
  <c r="G8" i="3"/>
  <c r="F8" i="3"/>
  <c r="G7" i="3"/>
  <c r="F7" i="3"/>
  <c r="G6" i="3"/>
  <c r="F6" i="3"/>
  <c r="G5" i="3"/>
  <c r="F5" i="3"/>
  <c r="G4" i="3"/>
  <c r="F4" i="3"/>
</calcChain>
</file>

<file path=xl/sharedStrings.xml><?xml version="1.0" encoding="utf-8"?>
<sst xmlns="http://schemas.openxmlformats.org/spreadsheetml/2006/main" count="984" uniqueCount="446">
  <si>
    <t>Producción integrada</t>
  </si>
  <si>
    <t>Bienestar animal</t>
  </si>
  <si>
    <t>Tecnología digital</t>
  </si>
  <si>
    <t>Valores</t>
  </si>
  <si>
    <t>Sí o No</t>
  </si>
  <si>
    <t>La entidad incorpora actuaciones de bienestar animal</t>
  </si>
  <si>
    <t xml:space="preserve">Identificar si en la operación de inversión se está considerando el apoyo de la componente digital fruto de las inversiones </t>
  </si>
  <si>
    <t>Se identificará si la entidad beneficiaria tiene vínculos con la producción integrada. Se considera producción integrada el sistema agrícola que combina prácticas agronómicas, biológicas y químicas compatibles con la protección del medio ambiente, la productividad y las demandas sociales, utilizando al máximo los recursos naturales y asegurando la sostenibilidad a largo plazo. Incluye también las operaciones de manipulación, envasado, transformación y etiquetado de los productos vegetales obtenidos bajo este sistema. En los casos de cooperación, formación y asesoramiento se identificará el vínculo con el proyecto.</t>
  </si>
  <si>
    <t>Calidad diferenciada</t>
  </si>
  <si>
    <t>Se identificará si la entidad beneficiaria tiene vínculos con algún producto acogido a calidad diferenciada.</t>
  </si>
  <si>
    <t>Bioeconomía</t>
  </si>
  <si>
    <t>Se identificará si la entidad beneficiaria tiene vínculos con la bioeconomía. La bioeconomía es el conjunto de actividades económicas que utilizan de forma sostenible recursos biológicos renovables (como cultivos, bosques, residuos orgánicos o microorganismos) para producir alimentos, materiales, energía o servicios, contribuyendo al desarrollo rural, la economía circular y la protección del medio ambiente.</t>
  </si>
  <si>
    <t>Sistema de certificación y trazabilidad</t>
  </si>
  <si>
    <t>Se identificará si la entidad beneficiaria tiene algún sistema de certificación y trazabilidad implantado</t>
  </si>
  <si>
    <t>Operación innovadora</t>
  </si>
  <si>
    <t>Se considera operación innovadora aquella que introduce una solución nueva o significativamente mejorada en un contexto rural, ya sea en forma de producto, proceso, servicio, organización o práctica —tecnológica o no— que aporta utilidad práctica y responde a retos agrarios, ambientales o sociales. Puede tratarse de una novedad absoluta o de la adaptación de una idea ya existente a nuevas condiciones geográficas, económicas o medioambientales (Glosario MAPA).</t>
  </si>
  <si>
    <t>Certificación y trazabilidad</t>
  </si>
  <si>
    <t>Lista desplegable</t>
  </si>
  <si>
    <t>Género</t>
  </si>
  <si>
    <t>En el caso de personas jurídicas, deberá indicarse el género de la persona que tiene el poder de decisión en relación con la actividad ejercida en la explotación y quien asume los beneficios y los riesgos financieros asociados con la actividad (no necesariamente es el representante legal). El género se debe seleccionar entre las siguientes opciones: 
- Hombre
-Mujer
-No binario: personas que pueden no entrar o que no se identifican con las categorías "hombre" y "mujer". Se proporcionará por aquellos organismos pagadores en cuyo ámbito territorial existen disposiciones legales o prácticas que reconocen que las personas pueden no identificarse con las categorías de hombre y mujer.
-Prefiere no decirlo: personas que no deseen asociarse con un género.
-Sin prevalencia: para los casos de perfecto equilibrio de género en el poder de toma de decisiones entre las personas que tienen el poder de decisión, así como para las escuelas agrícolas.</t>
  </si>
  <si>
    <t>Anualidad Programa</t>
  </si>
  <si>
    <t>Municipio de la inversión</t>
  </si>
  <si>
    <t xml:space="preserve">Nº total animales LG  con más de 2 años </t>
  </si>
  <si>
    <t>Nº total animales LG de 6 meses a 2 años</t>
  </si>
  <si>
    <t>Nº total animales LG  con menos de 6 meses</t>
  </si>
  <si>
    <t>Producción ecológica</t>
  </si>
  <si>
    <t>Desarrollo empresarial</t>
  </si>
  <si>
    <t>Tipo de ZLN predominante</t>
  </si>
  <si>
    <t>Zona con limitaciones naturales u otras específicas</t>
  </si>
  <si>
    <t>No en un área con limitaciones naturales u otras limitaciones específicas</t>
  </si>
  <si>
    <t>Zona montañosa</t>
  </si>
  <si>
    <t>Zonas, distintas de las zonas de montaña, que se enfrentan a limitaciones naturales significativas (suelos poco fértiles o rocosos, condiciones climáticas adversas, escasez de agua)</t>
  </si>
  <si>
    <t>Otras áreas afectadas por restricciones específicas (zonas protegidas por legislación ambiental o áreas sujetas a restricciones administrativas o normativas que limitan la actividad agraria)</t>
  </si>
  <si>
    <t>Zonas mixtas con limitaciones naturales y otras zonas afectadas por limitaciones específicas</t>
  </si>
  <si>
    <t>Municipio de la Operación</t>
  </si>
  <si>
    <t>Municipio donde se encuentra la mayor parte de la superficie sobre la que se lleva a cabo la operación subvencionada: Municipio con mayor número de animales beneficiados por la ayuda</t>
  </si>
  <si>
    <t>Nº total animales</t>
  </si>
  <si>
    <t>Se verificará si la entidad beneficiaria está vinculada a la producción ecológica, conforme a lo establecido en el Reglamento (UE) 2018/848 del Parlamento Europeo y del Consejo. Esto incluye si la entidad cultiva de forma totalmente ecológica, parcialmente ecológica o no ecológica. La producción ecológica se define como un sistema de producción agrícola regulado por dicho Reglamento, que integra prácticas respetuosas con el medio ambiente, el bienestar animal y la biodiversidad, excluyendo el uso de productos químicos de síntesis, y que responde a la demanda de alimentos sostenibles, seguros y de alta calidad. En los casos de cooperación, formación y asesoramiento se identificará el vínculo con el proyecto.</t>
  </si>
  <si>
    <t>Contribuye al desarrollo empresarial</t>
  </si>
  <si>
    <t>Aquella acción o inversión que promueve nuevas actividades económicas, fortalece o moderniza pymes, impulsa modelos de negocio innovadores o crea oportunidades de emprendimiento y empleo en el entorno rural.</t>
  </si>
  <si>
    <t>Identificar si la explotación tiene superficie en zonas con limitaciones.</t>
  </si>
  <si>
    <t xml:space="preserve">La explotación se clasificará como situada en una zona con limitaciones naturales u otras limitaciones específicas cuando la totalidad o la mayor parte de la superficie del beneficiario o el edificio principal de la explotación estén situados en una zona con limitaciones naturales u otras limitaciones específicas. </t>
  </si>
  <si>
    <t>Anualidad del Programa</t>
  </si>
  <si>
    <t>Indicar el año de la anualidad del programa (1er año, 2º o 3º)</t>
  </si>
  <si>
    <t>Relación de municipios y códigos a 1 de enero de 2025</t>
  </si>
  <si>
    <t>Madrid</t>
  </si>
  <si>
    <t>CPRO</t>
  </si>
  <si>
    <t>CMUN</t>
  </si>
  <si>
    <t>DC</t>
  </si>
  <si>
    <t>NOMBRE</t>
  </si>
  <si>
    <t>MUNICIPIO</t>
  </si>
  <si>
    <t>COD INE</t>
  </si>
  <si>
    <t>COD MUN</t>
  </si>
  <si>
    <t>28</t>
  </si>
  <si>
    <t>001</t>
  </si>
  <si>
    <t>4</t>
  </si>
  <si>
    <t>Acebeda, La</t>
  </si>
  <si>
    <t>La Acebeda</t>
  </si>
  <si>
    <t>002</t>
  </si>
  <si>
    <t>9</t>
  </si>
  <si>
    <t>Ajalvir</t>
  </si>
  <si>
    <t>003</t>
  </si>
  <si>
    <t>5</t>
  </si>
  <si>
    <t>Alameda del Valle</t>
  </si>
  <si>
    <t>004</t>
  </si>
  <si>
    <t>0</t>
  </si>
  <si>
    <t>Álamo, El</t>
  </si>
  <si>
    <t>El Álamo</t>
  </si>
  <si>
    <t>005</t>
  </si>
  <si>
    <t>3</t>
  </si>
  <si>
    <t>Alcalá de Henares</t>
  </si>
  <si>
    <t>006</t>
  </si>
  <si>
    <t>6</t>
  </si>
  <si>
    <t>Alcobendas</t>
  </si>
  <si>
    <t>007</t>
  </si>
  <si>
    <t>2</t>
  </si>
  <si>
    <t>Alcorcón</t>
  </si>
  <si>
    <t>008</t>
  </si>
  <si>
    <t>8</t>
  </si>
  <si>
    <t>Aldea del Fresno</t>
  </si>
  <si>
    <t>009</t>
  </si>
  <si>
    <t>1</t>
  </si>
  <si>
    <t>Algete</t>
  </si>
  <si>
    <t>010</t>
  </si>
  <si>
    <t>Alpedrete</t>
  </si>
  <si>
    <t>011</t>
  </si>
  <si>
    <t>Ambite</t>
  </si>
  <si>
    <t>012</t>
  </si>
  <si>
    <t>7</t>
  </si>
  <si>
    <t>Anchuelo</t>
  </si>
  <si>
    <t>013</t>
  </si>
  <si>
    <t>Aranjuez</t>
  </si>
  <si>
    <t>014</t>
  </si>
  <si>
    <t>Arganda del Rey</t>
  </si>
  <si>
    <t>015</t>
  </si>
  <si>
    <t>Arroyomolinos</t>
  </si>
  <si>
    <t>016</t>
  </si>
  <si>
    <t>Atazar, El</t>
  </si>
  <si>
    <t>El Atazar</t>
  </si>
  <si>
    <t>017</t>
  </si>
  <si>
    <t>Batres</t>
  </si>
  <si>
    <t>018</t>
  </si>
  <si>
    <t>Becerril de la Sierra</t>
  </si>
  <si>
    <t>019</t>
  </si>
  <si>
    <t>Belmonte de Tajo</t>
  </si>
  <si>
    <t>021</t>
  </si>
  <si>
    <t>Berrueco, El</t>
  </si>
  <si>
    <t>El Berrueco</t>
  </si>
  <si>
    <t>020</t>
  </si>
  <si>
    <t>Berzosa del Lozoya</t>
  </si>
  <si>
    <t>022</t>
  </si>
  <si>
    <t>Boadilla del Monte</t>
  </si>
  <si>
    <t>023</t>
  </si>
  <si>
    <t>Boalo, El</t>
  </si>
  <si>
    <t>El Boalo</t>
  </si>
  <si>
    <t>024</t>
  </si>
  <si>
    <t>Braojos</t>
  </si>
  <si>
    <t>025</t>
  </si>
  <si>
    <t>Brea de Tajo</t>
  </si>
  <si>
    <t>026</t>
  </si>
  <si>
    <t>Brunete</t>
  </si>
  <si>
    <t>027</t>
  </si>
  <si>
    <t>Buitrago del Lozoya</t>
  </si>
  <si>
    <t>028</t>
  </si>
  <si>
    <t>Bustarviejo</t>
  </si>
  <si>
    <t>029</t>
  </si>
  <si>
    <t>Cabanillas de la Sierra</t>
  </si>
  <si>
    <t>030</t>
  </si>
  <si>
    <t>Cabrera, La</t>
  </si>
  <si>
    <t>La Cabrera</t>
  </si>
  <si>
    <t>031</t>
  </si>
  <si>
    <t>Cadalso de los Vidrios</t>
  </si>
  <si>
    <t>032</t>
  </si>
  <si>
    <t>Camarma de Esteruelas</t>
  </si>
  <si>
    <t>033</t>
  </si>
  <si>
    <t>Campo Real</t>
  </si>
  <si>
    <t>034</t>
  </si>
  <si>
    <t>Canencia</t>
  </si>
  <si>
    <t>035</t>
  </si>
  <si>
    <t>Carabaña</t>
  </si>
  <si>
    <t>036</t>
  </si>
  <si>
    <t>Casarrubuelos</t>
  </si>
  <si>
    <t>037</t>
  </si>
  <si>
    <t>Cenicientos</t>
  </si>
  <si>
    <t>038</t>
  </si>
  <si>
    <t>Cercedilla</t>
  </si>
  <si>
    <t>039</t>
  </si>
  <si>
    <t>Cervera de Buitrago</t>
  </si>
  <si>
    <t>051</t>
  </si>
  <si>
    <t>Chapinería</t>
  </si>
  <si>
    <t>052</t>
  </si>
  <si>
    <t>Chinchón</t>
  </si>
  <si>
    <t>040</t>
  </si>
  <si>
    <t>Ciempozuelos</t>
  </si>
  <si>
    <t>041</t>
  </si>
  <si>
    <t>Cobeña</t>
  </si>
  <si>
    <t>046</t>
  </si>
  <si>
    <t>Collado Mediano</t>
  </si>
  <si>
    <t>047</t>
  </si>
  <si>
    <t>Collado Villalba</t>
  </si>
  <si>
    <t>043</t>
  </si>
  <si>
    <t>Colmenar de Oreja</t>
  </si>
  <si>
    <t>042</t>
  </si>
  <si>
    <t>Colmenar del Arroyo</t>
  </si>
  <si>
    <t>045</t>
  </si>
  <si>
    <t>Colmenar Viejo</t>
  </si>
  <si>
    <t>044</t>
  </si>
  <si>
    <t>Colmenarejo</t>
  </si>
  <si>
    <t>048</t>
  </si>
  <si>
    <t>Corpa</t>
  </si>
  <si>
    <t>049</t>
  </si>
  <si>
    <t>Coslada</t>
  </si>
  <si>
    <t>050</t>
  </si>
  <si>
    <t>Cubas de la Sagra</t>
  </si>
  <si>
    <t>053</t>
  </si>
  <si>
    <t>Daganzo de Arriba</t>
  </si>
  <si>
    <t>054</t>
  </si>
  <si>
    <t>Escorial, El</t>
  </si>
  <si>
    <t>El Escorial</t>
  </si>
  <si>
    <t>055</t>
  </si>
  <si>
    <t>Estremera</t>
  </si>
  <si>
    <t>056</t>
  </si>
  <si>
    <t>Fresnedillas de la Oliva</t>
  </si>
  <si>
    <t>057</t>
  </si>
  <si>
    <t>Fresno de Torote</t>
  </si>
  <si>
    <t>058</t>
  </si>
  <si>
    <t>Fuenlabrada</t>
  </si>
  <si>
    <t>059</t>
  </si>
  <si>
    <t>Fuente el Saz de Jarama</t>
  </si>
  <si>
    <t>060</t>
  </si>
  <si>
    <t>Fuentidueña de Tajo</t>
  </si>
  <si>
    <t>061</t>
  </si>
  <si>
    <t>Galapagar</t>
  </si>
  <si>
    <t>062</t>
  </si>
  <si>
    <t>Garganta de los Montes</t>
  </si>
  <si>
    <t>063</t>
  </si>
  <si>
    <t>Gargantilla del Lozoya y Pinilla de Buitrago</t>
  </si>
  <si>
    <t>064</t>
  </si>
  <si>
    <t>Gascones</t>
  </si>
  <si>
    <t>065</t>
  </si>
  <si>
    <t>Getafe</t>
  </si>
  <si>
    <t>066</t>
  </si>
  <si>
    <t>Griñón</t>
  </si>
  <si>
    <t>067</t>
  </si>
  <si>
    <t>Guadalix de la Sierra</t>
  </si>
  <si>
    <t>068</t>
  </si>
  <si>
    <t>Guadarrama</t>
  </si>
  <si>
    <t>069</t>
  </si>
  <si>
    <t>Hiruela, La</t>
  </si>
  <si>
    <t>La Hiruela</t>
  </si>
  <si>
    <t>070</t>
  </si>
  <si>
    <t>Horcajo de la Sierra-Aoslos</t>
  </si>
  <si>
    <t>071</t>
  </si>
  <si>
    <t>Horcajuelo de la Sierra</t>
  </si>
  <si>
    <t>072</t>
  </si>
  <si>
    <t>Hoyo de Manzanares</t>
  </si>
  <si>
    <t>073</t>
  </si>
  <si>
    <t>Humanes de Madrid</t>
  </si>
  <si>
    <t>074</t>
  </si>
  <si>
    <t>Leganés</t>
  </si>
  <si>
    <t>075</t>
  </si>
  <si>
    <t>Loeches</t>
  </si>
  <si>
    <t>076</t>
  </si>
  <si>
    <t>Lozoya</t>
  </si>
  <si>
    <t>901</t>
  </si>
  <si>
    <t>Lozoyuela-Navas-Sieteiglesias</t>
  </si>
  <si>
    <t>078</t>
  </si>
  <si>
    <t>Madarcos</t>
  </si>
  <si>
    <t>079</t>
  </si>
  <si>
    <t>080</t>
  </si>
  <si>
    <t>Majadahonda</t>
  </si>
  <si>
    <t>082</t>
  </si>
  <si>
    <t>Manzanares el Real</t>
  </si>
  <si>
    <t>083</t>
  </si>
  <si>
    <t>Meco</t>
  </si>
  <si>
    <t>084</t>
  </si>
  <si>
    <t>Mejorada del Campo</t>
  </si>
  <si>
    <t>085</t>
  </si>
  <si>
    <t>Miraflores de la Sierra</t>
  </si>
  <si>
    <t>086</t>
  </si>
  <si>
    <t>Molar, El</t>
  </si>
  <si>
    <t>El Molar</t>
  </si>
  <si>
    <t>087</t>
  </si>
  <si>
    <t>Molinos, Los</t>
  </si>
  <si>
    <t>Los Molinos</t>
  </si>
  <si>
    <t>088</t>
  </si>
  <si>
    <t>Montejo de la Sierra</t>
  </si>
  <si>
    <t>089</t>
  </si>
  <si>
    <t>Moraleja de Enmedio</t>
  </si>
  <si>
    <t>090</t>
  </si>
  <si>
    <t>Moralzarzal</t>
  </si>
  <si>
    <t>091</t>
  </si>
  <si>
    <t>Morata de Tajuña</t>
  </si>
  <si>
    <t>092</t>
  </si>
  <si>
    <t>Móstoles</t>
  </si>
  <si>
    <t>093</t>
  </si>
  <si>
    <t>Navacerrada</t>
  </si>
  <si>
    <t>094</t>
  </si>
  <si>
    <t>Navalafuente</t>
  </si>
  <si>
    <t>095</t>
  </si>
  <si>
    <t>Navalagamella</t>
  </si>
  <si>
    <t>096</t>
  </si>
  <si>
    <t>Navalcarnero</t>
  </si>
  <si>
    <t>097</t>
  </si>
  <si>
    <t>Navarredonda y San Mamés</t>
  </si>
  <si>
    <t>099</t>
  </si>
  <si>
    <t>Navas del Rey</t>
  </si>
  <si>
    <t>100</t>
  </si>
  <si>
    <t>Nuevo Baztán</t>
  </si>
  <si>
    <t>Baztán Nuevo</t>
  </si>
  <si>
    <t>101</t>
  </si>
  <si>
    <t>Olmeda de las Fuentes</t>
  </si>
  <si>
    <t>102</t>
  </si>
  <si>
    <t>Orusco de Tajuña</t>
  </si>
  <si>
    <t>104</t>
  </si>
  <si>
    <t>Paracuellos de Jarama</t>
  </si>
  <si>
    <t>106</t>
  </si>
  <si>
    <t>Parla</t>
  </si>
  <si>
    <t>107</t>
  </si>
  <si>
    <t>Patones</t>
  </si>
  <si>
    <t>108</t>
  </si>
  <si>
    <t>Pedrezuela</t>
  </si>
  <si>
    <t>109</t>
  </si>
  <si>
    <t>Pelayos de la Presa</t>
  </si>
  <si>
    <t>110</t>
  </si>
  <si>
    <t>Perales de Tajuña</t>
  </si>
  <si>
    <t>111</t>
  </si>
  <si>
    <t>Pezuela de las Torres</t>
  </si>
  <si>
    <t>112</t>
  </si>
  <si>
    <t>Pinilla del Valle</t>
  </si>
  <si>
    <t>113</t>
  </si>
  <si>
    <t>Pinto</t>
  </si>
  <si>
    <t>114</t>
  </si>
  <si>
    <t>Piñuécar-Gandullas</t>
  </si>
  <si>
    <t>115</t>
  </si>
  <si>
    <t>Pozuelo de Alarcón</t>
  </si>
  <si>
    <t>116</t>
  </si>
  <si>
    <t>Pozuelo del Rey</t>
  </si>
  <si>
    <t>117</t>
  </si>
  <si>
    <t>Prádena del Rincón</t>
  </si>
  <si>
    <t>118</t>
  </si>
  <si>
    <t>Puebla de la Sierra</t>
  </si>
  <si>
    <t>902</t>
  </si>
  <si>
    <t>Puentes Viejas</t>
  </si>
  <si>
    <t>119</t>
  </si>
  <si>
    <t>Quijorna</t>
  </si>
  <si>
    <t>120</t>
  </si>
  <si>
    <t>Rascafría</t>
  </si>
  <si>
    <t>121</t>
  </si>
  <si>
    <t>Redueña</t>
  </si>
  <si>
    <t>122</t>
  </si>
  <si>
    <t>Ribatejada</t>
  </si>
  <si>
    <t>123</t>
  </si>
  <si>
    <t>Rivas-Vaciamadrid</t>
  </si>
  <si>
    <t>124</t>
  </si>
  <si>
    <t>Robledillo de la Jara</t>
  </si>
  <si>
    <t>125</t>
  </si>
  <si>
    <t>Robledo de Chavela</t>
  </si>
  <si>
    <t>126</t>
  </si>
  <si>
    <t>Robregordo</t>
  </si>
  <si>
    <t>127</t>
  </si>
  <si>
    <t>Rozas de Madrid, Las</t>
  </si>
  <si>
    <t>Las Rozas de Madrid</t>
  </si>
  <si>
    <t>128</t>
  </si>
  <si>
    <t>Rozas de Puerto Real</t>
  </si>
  <si>
    <t>129</t>
  </si>
  <si>
    <t>San Agustín del Guadalix</t>
  </si>
  <si>
    <t>130</t>
  </si>
  <si>
    <t>San Fernando de Henares</t>
  </si>
  <si>
    <t>131</t>
  </si>
  <si>
    <t>San Lorenzo de El Escorial</t>
  </si>
  <si>
    <t>132</t>
  </si>
  <si>
    <t>San Martín de la Vega</t>
  </si>
  <si>
    <t>133</t>
  </si>
  <si>
    <t>San Martín de Valdeiglesias</t>
  </si>
  <si>
    <t>134</t>
  </si>
  <si>
    <t>San Sebastián de los Reyes</t>
  </si>
  <si>
    <t>135</t>
  </si>
  <si>
    <t>Santa María de la Alameda</t>
  </si>
  <si>
    <t>136</t>
  </si>
  <si>
    <t>Santorcaz</t>
  </si>
  <si>
    <t>137</t>
  </si>
  <si>
    <t>Santos de la Humosa, Los</t>
  </si>
  <si>
    <t>Los Santos de la Humosa</t>
  </si>
  <si>
    <t>138</t>
  </si>
  <si>
    <t>Serna del Monte, La</t>
  </si>
  <si>
    <t>La Serna del Monte</t>
  </si>
  <si>
    <t>140</t>
  </si>
  <si>
    <t>Serranillos del Valle</t>
  </si>
  <si>
    <t>141</t>
  </si>
  <si>
    <t>Sevilla la Nueva</t>
  </si>
  <si>
    <t>143</t>
  </si>
  <si>
    <t>Somosierra</t>
  </si>
  <si>
    <t>144</t>
  </si>
  <si>
    <t>Soto del Real</t>
  </si>
  <si>
    <t>145</t>
  </si>
  <si>
    <t>Talamanca de Jarama</t>
  </si>
  <si>
    <t>146</t>
  </si>
  <si>
    <t>Tielmes</t>
  </si>
  <si>
    <t>147</t>
  </si>
  <si>
    <t>Titulcia</t>
  </si>
  <si>
    <t>148</t>
  </si>
  <si>
    <t>Torrejón de Ardoz</t>
  </si>
  <si>
    <t>149</t>
  </si>
  <si>
    <t>Torrejón de la Calzada</t>
  </si>
  <si>
    <t>150</t>
  </si>
  <si>
    <t>Torrejón de Velasco</t>
  </si>
  <si>
    <t>151</t>
  </si>
  <si>
    <t>Torrelaguna</t>
  </si>
  <si>
    <t>152</t>
  </si>
  <si>
    <t>Torrelodones</t>
  </si>
  <si>
    <t>153</t>
  </si>
  <si>
    <t>Torremocha de Jarama</t>
  </si>
  <si>
    <t>154</t>
  </si>
  <si>
    <t>Torres de la Alameda</t>
  </si>
  <si>
    <t>903</t>
  </si>
  <si>
    <t>Tres Cantos</t>
  </si>
  <si>
    <t>155</t>
  </si>
  <si>
    <t>Valdaracete</t>
  </si>
  <si>
    <t>156</t>
  </si>
  <si>
    <t>Valdeavero</t>
  </si>
  <si>
    <t>157</t>
  </si>
  <si>
    <t>Valdelaguna</t>
  </si>
  <si>
    <t>158</t>
  </si>
  <si>
    <t>Valdemanco</t>
  </si>
  <si>
    <t>159</t>
  </si>
  <si>
    <t>Valdemaqueda</t>
  </si>
  <si>
    <t>160</t>
  </si>
  <si>
    <t>Valdemorillo</t>
  </si>
  <si>
    <t>161</t>
  </si>
  <si>
    <t>Valdemoro</t>
  </si>
  <si>
    <t>162</t>
  </si>
  <si>
    <t>Valdeolmos-Alalpardo</t>
  </si>
  <si>
    <t>163</t>
  </si>
  <si>
    <t>Valdepiélagos</t>
  </si>
  <si>
    <t>164</t>
  </si>
  <si>
    <t>Valdetorres de Jarama</t>
  </si>
  <si>
    <t>165</t>
  </si>
  <si>
    <t>Valdilecha</t>
  </si>
  <si>
    <t>166</t>
  </si>
  <si>
    <t>Valverde de Alcalá</t>
  </si>
  <si>
    <t>167</t>
  </si>
  <si>
    <t>Velilla de San Antonio</t>
  </si>
  <si>
    <t>168</t>
  </si>
  <si>
    <t>Vellón, El</t>
  </si>
  <si>
    <t>El Vellón</t>
  </si>
  <si>
    <t>169</t>
  </si>
  <si>
    <t>Venturada</t>
  </si>
  <si>
    <t>171</t>
  </si>
  <si>
    <t>Villa del Prado</t>
  </si>
  <si>
    <t>170</t>
  </si>
  <si>
    <t>Villaconejos</t>
  </si>
  <si>
    <t>172</t>
  </si>
  <si>
    <t>Villalbilla</t>
  </si>
  <si>
    <t>173</t>
  </si>
  <si>
    <t>Villamanrique de Tajo</t>
  </si>
  <si>
    <t>174</t>
  </si>
  <si>
    <t>Villamanta</t>
  </si>
  <si>
    <t>175</t>
  </si>
  <si>
    <t>Villamantilla</t>
  </si>
  <si>
    <t>176</t>
  </si>
  <si>
    <t>Villanueva de la Cañada</t>
  </si>
  <si>
    <t>178</t>
  </si>
  <si>
    <t>Villanueva de Perales</t>
  </si>
  <si>
    <t>177</t>
  </si>
  <si>
    <t>Villanueva del Pardillo</t>
  </si>
  <si>
    <t>179</t>
  </si>
  <si>
    <t>Villar del Olmo</t>
  </si>
  <si>
    <t>180</t>
  </si>
  <si>
    <t>Villarejo de Salvanés</t>
  </si>
  <si>
    <t>181</t>
  </si>
  <si>
    <t>Villaviciosa de Odón</t>
  </si>
  <si>
    <t>182</t>
  </si>
  <si>
    <t>Villavieja del Lozoya</t>
  </si>
  <si>
    <t>183</t>
  </si>
  <si>
    <t>Zarzalejo</t>
  </si>
  <si>
    <t>B050</t>
  </si>
  <si>
    <t>ZONA CON LIMITACIONES NATURALES U OTRAS LIMITACIONES ESPECÍFICAS</t>
  </si>
  <si>
    <t>Indicar el número total de animales del Libro Genealógico en la Comunidad de Madrid con más de 24 meses de edad, en el año de ese Programa</t>
  </si>
  <si>
    <t>Indicar el número total de animales del Libro Genealógico en la Comunidad de Madriddesde los 6 hasta los 24 meses de edad, en el año de ese Programa</t>
  </si>
  <si>
    <t>Indicar el número total de animales del Libro Genealógico en la Comunidad de Madrid con menos de 6 meses de edad, en el año de ese Programa</t>
  </si>
  <si>
    <t>Información estadística intervención 6505.2 Conservación de recursos Ganaderos en la Comunidad de Madrid (PEPAC 2023-2027)</t>
  </si>
  <si>
    <t>Dato</t>
  </si>
  <si>
    <t>Descripción</t>
  </si>
  <si>
    <t>Información del beneficiario</t>
  </si>
  <si>
    <t>Zona con limitaciones naturales u otras específicas (ZLN)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</si>
</sst>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1"/>
      <name val="Calibri"/>
      <family val="2"/>
      <scheme val="minor"/>
    </font>
    <font>
      <sz val="10"/>
      <name val="Arial"/>
      <family val="2"/>
    </font>
    <font>
      <b/>
      <sz val="12"/>
      <name val="Arial"/>
      <family val="2"/>
    </font>
    <font>
      <b/>
      <sz val="11"/>
      <name val="Arial"/>
      <family val="2"/>
    </font>
    <font>
      <b/>
      <sz val="10"/>
      <name val="Arial"/>
      <family val="2"/>
    </font>
    <font>
      <b/>
      <sz val="10"/>
      <color theme="0"/>
      <name val="Arial"/>
      <family val="2"/>
    </font>
    <font>
      <i/>
      <sz val="11"/>
      <color theme="1"/>
      <name val="Calibri"/>
      <family val="2"/>
      <scheme val="minor"/>
    </font>
  </fonts>
  <fills count="5">
    <fill>
      <patternFill patternType="none"/>
    </fill>
    <fill>
      <patternFill patternType="gray125"/>
    </fill>
    <fill>
      <patternFill patternType="solid">
        <fgColor theme="7" tint="0.79998168889431442"/>
        <bgColor indexed="64"/>
      </patternFill>
    </fill>
    <fill>
      <patternFill patternType="solid">
        <fgColor theme="9" tint="0.79998168889431442"/>
        <bgColor indexed="64"/>
      </patternFill>
    </fill>
    <fill>
      <patternFill patternType="solid">
        <fgColor theme="0"/>
        <bgColor indexed="64"/>
      </patternFill>
    </fill>
  </fills>
  <borders count="17">
    <border>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3" fillId="0" borderId="0"/>
  </cellStyleXfs>
  <cellXfs count="45">
    <xf numFmtId="0" fontId="0" fillId="0" borderId="0" xfId="0"/>
    <xf numFmtId="0" fontId="0" fillId="0" borderId="4" xfId="0" applyBorder="1"/>
    <xf numFmtId="0" fontId="1" fillId="3" borderId="7" xfId="0" applyFont="1" applyFill="1" applyBorder="1" applyAlignment="1">
      <alignment horizontal="center"/>
    </xf>
    <xf numFmtId="0" fontId="0" fillId="0" borderId="0" xfId="0" applyBorder="1"/>
    <xf numFmtId="0" fontId="1" fillId="2" borderId="7" xfId="0" applyFont="1" applyFill="1" applyBorder="1"/>
    <xf numFmtId="0" fontId="1" fillId="3" borderId="7" xfId="0" applyFont="1" applyFill="1" applyBorder="1"/>
    <xf numFmtId="0" fontId="1" fillId="2" borderId="1" xfId="0" applyFont="1" applyFill="1" applyBorder="1"/>
    <xf numFmtId="0" fontId="1" fillId="2" borderId="3" xfId="0" applyFont="1" applyFill="1" applyBorder="1"/>
    <xf numFmtId="0" fontId="1" fillId="2" borderId="5" xfId="0" applyFont="1" applyFill="1" applyBorder="1"/>
    <xf numFmtId="0" fontId="0" fillId="0" borderId="8" xfId="0" applyBorder="1" applyAlignment="1">
      <alignment wrapText="1"/>
    </xf>
    <xf numFmtId="0" fontId="1" fillId="4" borderId="2" xfId="0" applyFont="1" applyFill="1" applyBorder="1"/>
    <xf numFmtId="0" fontId="1" fillId="2" borderId="10" xfId="0" applyFont="1" applyFill="1" applyBorder="1"/>
    <xf numFmtId="0" fontId="0" fillId="0" borderId="11" xfId="0" applyBorder="1"/>
    <xf numFmtId="0" fontId="1" fillId="2" borderId="12" xfId="0" applyFont="1" applyFill="1" applyBorder="1"/>
    <xf numFmtId="0" fontId="0" fillId="0" borderId="13" xfId="0" applyBorder="1"/>
    <xf numFmtId="0" fontId="0" fillId="0" borderId="14" xfId="0" applyBorder="1" applyAlignment="1">
      <alignment wrapText="1"/>
    </xf>
    <xf numFmtId="0" fontId="2" fillId="0" borderId="8" xfId="0" applyFont="1" applyBorder="1" applyAlignment="1">
      <alignment wrapText="1"/>
    </xf>
    <xf numFmtId="0" fontId="0" fillId="0" borderId="0" xfId="0" applyBorder="1" applyAlignment="1">
      <alignment horizontal="justify" vertical="center"/>
    </xf>
    <xf numFmtId="0" fontId="0" fillId="0" borderId="0" xfId="0" applyFont="1" applyBorder="1" applyAlignment="1">
      <alignment horizontal="justify" vertical="center"/>
    </xf>
    <xf numFmtId="0" fontId="0" fillId="0" borderId="15" xfId="0" applyBorder="1" applyAlignment="1">
      <alignment horizontal="justify" vertical="center"/>
    </xf>
    <xf numFmtId="0" fontId="0" fillId="0" borderId="8" xfId="0" applyBorder="1" applyAlignment="1">
      <alignment horizontal="justify" vertical="center"/>
    </xf>
    <xf numFmtId="0" fontId="0" fillId="0" borderId="9" xfId="0" applyBorder="1"/>
    <xf numFmtId="0" fontId="0" fillId="0" borderId="6" xfId="0" applyBorder="1" applyAlignment="1">
      <alignment horizontal="center" vertical="center"/>
    </xf>
    <xf numFmtId="0" fontId="0" fillId="0" borderId="4" xfId="0" applyBorder="1" applyAlignment="1">
      <alignment horizontal="center"/>
    </xf>
    <xf numFmtId="0" fontId="4" fillId="0" borderId="0" xfId="1" applyFont="1"/>
    <xf numFmtId="0" fontId="5" fillId="0" borderId="0" xfId="1" applyFont="1"/>
    <xf numFmtId="1" fontId="6" fillId="0" borderId="0" xfId="1" applyNumberFormat="1" applyFont="1"/>
    <xf numFmtId="1" fontId="6" fillId="0" borderId="0" xfId="1" applyNumberFormat="1" applyFont="1" applyAlignment="1">
      <alignment horizontal="left"/>
    </xf>
    <xf numFmtId="0" fontId="7" fillId="0" borderId="0" xfId="1" applyFont="1"/>
    <xf numFmtId="0" fontId="6" fillId="0" borderId="0" xfId="1" applyFont="1"/>
    <xf numFmtId="1" fontId="3" fillId="0" borderId="0" xfId="1" applyNumberFormat="1"/>
    <xf numFmtId="0" fontId="3" fillId="0" borderId="0" xfId="1"/>
    <xf numFmtId="0" fontId="1" fillId="0" borderId="8" xfId="0" applyFont="1" applyBorder="1"/>
    <xf numFmtId="0" fontId="8" fillId="0" borderId="0" xfId="0" applyFont="1"/>
    <xf numFmtId="0" fontId="1" fillId="2" borderId="3" xfId="0" applyFont="1" applyFill="1" applyBorder="1" applyAlignment="1">
      <alignment vertical="center"/>
    </xf>
    <xf numFmtId="0" fontId="1" fillId="2" borderId="10" xfId="0" applyFont="1" applyFill="1" applyBorder="1" applyAlignment="1">
      <alignment vertical="center"/>
    </xf>
    <xf numFmtId="0" fontId="1" fillId="2" borderId="5" xfId="0" applyFont="1" applyFill="1" applyBorder="1" applyAlignment="1">
      <alignment vertical="center"/>
    </xf>
    <xf numFmtId="0" fontId="0" fillId="0" borderId="2" xfId="0" applyFont="1" applyFill="1" applyBorder="1" applyAlignment="1">
      <alignment horizontal="left"/>
    </xf>
    <xf numFmtId="0" fontId="2" fillId="0" borderId="4" xfId="0" applyFont="1" applyBorder="1" applyAlignment="1">
      <alignment horizontal="left" vertical="center"/>
    </xf>
    <xf numFmtId="0" fontId="2" fillId="0" borderId="11" xfId="0" applyFont="1" applyBorder="1" applyAlignment="1">
      <alignment horizontal="left" vertical="center"/>
    </xf>
    <xf numFmtId="0" fontId="0" fillId="0" borderId="16" xfId="0" applyFill="1" applyBorder="1" applyAlignment="1">
      <alignment vertical="center"/>
    </xf>
    <xf numFmtId="0" fontId="0" fillId="4" borderId="11" xfId="0" applyFont="1" applyFill="1" applyBorder="1" applyAlignment="1">
      <alignment horizontal="left" vertical="center"/>
    </xf>
    <xf numFmtId="0" fontId="0" fillId="0" borderId="4" xfId="0" applyBorder="1" applyAlignment="1">
      <alignment vertical="center"/>
    </xf>
    <xf numFmtId="0" fontId="1" fillId="0" borderId="0" xfId="0" applyFont="1" applyFill="1" applyBorder="1"/>
    <xf numFmtId="0" fontId="1" fillId="0" borderId="0" xfId="0" applyFont="1" applyAlignment="1">
      <alignment horizontal="center" vertical="center"/>
    </xf>
  </cellXfs>
  <cellStyles count="2">
    <cellStyle name="Normal" xfId="0" builtinId="0"/>
    <cellStyle name="Normal 4" xfId="1" xr:uid="{35928B75-10AB-45B1-81B3-CA46CBFFB610}"/>
  </cellStyles>
  <dxfs count="2">
    <dxf>
      <numFmt numFmtId="0" formatCode="General"/>
    </dxf>
    <dxf>
      <font>
        <b/>
        <i val="0"/>
        <strike val="0"/>
        <condense val="0"/>
        <extend val="0"/>
        <outline val="0"/>
        <shadow val="0"/>
        <u val="none"/>
        <vertAlign val="baseline"/>
        <sz val="10"/>
        <color theme="0"/>
        <name val="Arial"/>
        <family val="2"/>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1.png"/><Relationship Id="rId1" Type="http://schemas.openxmlformats.org/officeDocument/2006/relationships/image" Target="../media/image4.png"/></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FE75D0C-2734-479E-9447-0FA55780F774}" name="INE" displayName="INE" ref="E3:G182" totalsRowShown="0" headerRowDxfId="1" headerRowCellStyle="Normal 4" dataCellStyle="Normal 4">
  <autoFilter ref="E3:G182" xr:uid="{EFE75D0C-2734-479E-9447-0FA55780F774}"/>
  <tableColumns count="3">
    <tableColumn id="1" xr3:uid="{8073DA38-67B1-4C95-AD60-05751A56A733}" name="MUNICIPIO" dataCellStyle="Normal 4"/>
    <tableColumn id="2" xr3:uid="{8D774F4E-0427-4F35-8A59-130C0C32E6B4}" name="COD INE" dataCellStyle="Normal 4">
      <calculatedColumnFormula>_xlfn.CONCAT(A4,B4)</calculatedColumnFormula>
    </tableColumn>
    <tableColumn id="3" xr3:uid="{8C75A972-E30A-4352-AC42-389B65AF3486}" name="COD MUN" dataDxfId="0" dataCellStyle="Normal 4">
      <calculatedColumnFormula>_xlfn.CONCAT("00",B4)</calculatedColumnFormula>
    </tableColumn>
  </tableColumns>
  <tableStyleInfo name="TableStyleLight9"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0"/>
  <sheetViews>
    <sheetView tabSelected="1" topLeftCell="A13" zoomScale="80" zoomScaleNormal="80" workbookViewId="0">
      <selection activeCell="A26" sqref="A26"/>
    </sheetView>
  </sheetViews>
  <sheetFormatPr baseColWidth="10" defaultRowHeight="14.5" x14ac:dyDescent="0.35"/>
  <cols>
    <col min="1" max="1" width="67.26953125" bestFit="1" customWidth="1"/>
    <col min="2" max="2" width="94.26953125" customWidth="1"/>
    <col min="3" max="3" width="21.26953125" bestFit="1" customWidth="1"/>
  </cols>
  <sheetData>
    <row r="1" spans="1:3" x14ac:dyDescent="0.35">
      <c r="A1" s="33" t="s">
        <v>441</v>
      </c>
    </row>
    <row r="2" spans="1:3" ht="15" thickBot="1" x14ac:dyDescent="0.4">
      <c r="A2" s="33"/>
    </row>
    <row r="3" spans="1:3" ht="15" thickBot="1" x14ac:dyDescent="0.4">
      <c r="A3" s="44" t="s">
        <v>442</v>
      </c>
      <c r="B3" s="44" t="s">
        <v>443</v>
      </c>
      <c r="C3" s="2" t="s">
        <v>3</v>
      </c>
    </row>
    <row r="4" spans="1:3" x14ac:dyDescent="0.35">
      <c r="A4" s="6" t="s">
        <v>42</v>
      </c>
      <c r="B4" s="21" t="s">
        <v>43</v>
      </c>
      <c r="C4" s="37" t="s">
        <v>17</v>
      </c>
    </row>
    <row r="5" spans="1:3" ht="174" x14ac:dyDescent="0.35">
      <c r="A5" s="34" t="s">
        <v>18</v>
      </c>
      <c r="B5" s="15" t="s">
        <v>19</v>
      </c>
      <c r="C5" s="41" t="s">
        <v>17</v>
      </c>
    </row>
    <row r="6" spans="1:3" ht="29" x14ac:dyDescent="0.35">
      <c r="A6" s="11" t="s">
        <v>34</v>
      </c>
      <c r="B6" s="15" t="s">
        <v>35</v>
      </c>
      <c r="C6" s="41" t="s">
        <v>17</v>
      </c>
    </row>
    <row r="7" spans="1:3" ht="29" x14ac:dyDescent="0.35">
      <c r="A7" s="11" t="s">
        <v>22</v>
      </c>
      <c r="B7" s="16" t="s">
        <v>438</v>
      </c>
      <c r="C7" s="38" t="s">
        <v>36</v>
      </c>
    </row>
    <row r="8" spans="1:3" ht="29" x14ac:dyDescent="0.35">
      <c r="A8" s="11" t="s">
        <v>23</v>
      </c>
      <c r="B8" s="16" t="s">
        <v>439</v>
      </c>
      <c r="C8" s="38" t="s">
        <v>36</v>
      </c>
    </row>
    <row r="9" spans="1:3" ht="29" x14ac:dyDescent="0.35">
      <c r="A9" s="11" t="s">
        <v>24</v>
      </c>
      <c r="B9" s="16" t="s">
        <v>440</v>
      </c>
      <c r="C9" s="39" t="s">
        <v>36</v>
      </c>
    </row>
    <row r="10" spans="1:3" ht="101.5" x14ac:dyDescent="0.35">
      <c r="A10" s="35" t="s">
        <v>25</v>
      </c>
      <c r="B10" s="17" t="s">
        <v>37</v>
      </c>
      <c r="C10" s="42" t="s">
        <v>4</v>
      </c>
    </row>
    <row r="11" spans="1:3" ht="87" x14ac:dyDescent="0.35">
      <c r="A11" s="34" t="s">
        <v>0</v>
      </c>
      <c r="B11" s="9" t="s">
        <v>7</v>
      </c>
      <c r="C11" s="42" t="s">
        <v>4</v>
      </c>
    </row>
    <row r="12" spans="1:3" ht="21" customHeight="1" x14ac:dyDescent="0.35">
      <c r="A12" s="7" t="s">
        <v>8</v>
      </c>
      <c r="B12" s="9" t="s">
        <v>9</v>
      </c>
      <c r="C12" s="42" t="s">
        <v>4</v>
      </c>
    </row>
    <row r="13" spans="1:3" ht="61.5" customHeight="1" x14ac:dyDescent="0.35">
      <c r="A13" s="34" t="s">
        <v>10</v>
      </c>
      <c r="B13" s="9" t="s">
        <v>11</v>
      </c>
      <c r="C13" s="42" t="s">
        <v>4</v>
      </c>
    </row>
    <row r="14" spans="1:3" ht="19.5" customHeight="1" x14ac:dyDescent="0.35">
      <c r="A14" s="7" t="s">
        <v>12</v>
      </c>
      <c r="B14" s="9" t="s">
        <v>13</v>
      </c>
      <c r="C14" s="42" t="s">
        <v>4</v>
      </c>
    </row>
    <row r="15" spans="1:3" ht="43.5" x14ac:dyDescent="0.35">
      <c r="A15" s="7" t="s">
        <v>38</v>
      </c>
      <c r="B15" s="18" t="s">
        <v>39</v>
      </c>
      <c r="C15" s="42" t="s">
        <v>4</v>
      </c>
    </row>
    <row r="16" spans="1:3" x14ac:dyDescent="0.35">
      <c r="A16" s="7" t="s">
        <v>1</v>
      </c>
      <c r="B16" s="9" t="s">
        <v>5</v>
      </c>
      <c r="C16" s="42" t="s">
        <v>4</v>
      </c>
    </row>
    <row r="17" spans="1:3" ht="72.5" x14ac:dyDescent="0.35">
      <c r="A17" s="34" t="s">
        <v>14</v>
      </c>
      <c r="B17" s="9" t="s">
        <v>15</v>
      </c>
      <c r="C17" s="42" t="s">
        <v>4</v>
      </c>
    </row>
    <row r="18" spans="1:3" ht="29" x14ac:dyDescent="0.35">
      <c r="A18" s="7" t="s">
        <v>2</v>
      </c>
      <c r="B18" s="9" t="s">
        <v>6</v>
      </c>
      <c r="C18" s="42" t="s">
        <v>4</v>
      </c>
    </row>
    <row r="19" spans="1:3" x14ac:dyDescent="0.35">
      <c r="A19" s="13" t="s">
        <v>445</v>
      </c>
      <c r="B19" s="20" t="s">
        <v>40</v>
      </c>
      <c r="C19" s="42" t="s">
        <v>4</v>
      </c>
    </row>
    <row r="20" spans="1:3" ht="50.25" customHeight="1" thickBot="1" x14ac:dyDescent="0.4">
      <c r="A20" s="36" t="s">
        <v>27</v>
      </c>
      <c r="B20" s="19" t="s">
        <v>41</v>
      </c>
      <c r="C20" s="40" t="s">
        <v>17</v>
      </c>
    </row>
  </sheetData>
  <sheetProtection algorithmName="SHA-512" hashValue="zOcqrpyZpYht1Ixdnf3yi/ox1/whLIrHKFw0cCbxU8YXDq2ft5khQbrcEYosrAn8oqGXwxK0/Ubjdr25/+9frg==" saltValue="MGkpodq41WsZxK/bMnxRVA==" spinCount="100000" sheet="1" objects="1" scenarios="1"/>
  <pageMargins left="0.7" right="0.7" top="0.75" bottom="0.75" header="0.3" footer="0.3"/>
  <pageSetup paperSize="9" scale="50" orientation="portrait" r:id="rId1"/>
  <headerFooter>
    <oddHeader>&amp;L&amp;G&amp;C&amp;G&amp;R&amp;G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6"/>
  <sheetViews>
    <sheetView zoomScaleNormal="100" workbookViewId="0">
      <selection activeCell="B4" sqref="B4"/>
    </sheetView>
  </sheetViews>
  <sheetFormatPr baseColWidth="10" defaultRowHeight="14.5" x14ac:dyDescent="0.35"/>
  <cols>
    <col min="1" max="1" width="94.1796875" bestFit="1" customWidth="1"/>
    <col min="2" max="2" width="33.1796875" customWidth="1"/>
  </cols>
  <sheetData>
    <row r="1" spans="1:2" x14ac:dyDescent="0.35">
      <c r="A1" s="33" t="s">
        <v>444</v>
      </c>
    </row>
    <row r="2" spans="1:2" ht="15" thickBot="1" x14ac:dyDescent="0.4"/>
    <row r="3" spans="1:2" ht="15" thickBot="1" x14ac:dyDescent="0.4">
      <c r="A3" s="4" t="s">
        <v>20</v>
      </c>
      <c r="B3" s="5"/>
    </row>
    <row r="4" spans="1:2" x14ac:dyDescent="0.35">
      <c r="A4" s="6" t="s">
        <v>18</v>
      </c>
      <c r="B4" s="10"/>
    </row>
    <row r="5" spans="1:2" x14ac:dyDescent="0.35">
      <c r="A5" s="7" t="s">
        <v>21</v>
      </c>
      <c r="B5" s="23"/>
    </row>
    <row r="6" spans="1:2" x14ac:dyDescent="0.35">
      <c r="A6" s="11" t="s">
        <v>22</v>
      </c>
      <c r="B6" s="12"/>
    </row>
    <row r="7" spans="1:2" x14ac:dyDescent="0.35">
      <c r="A7" s="11" t="s">
        <v>23</v>
      </c>
      <c r="B7" s="12"/>
    </row>
    <row r="8" spans="1:2" x14ac:dyDescent="0.35">
      <c r="A8" s="11" t="s">
        <v>24</v>
      </c>
      <c r="B8" s="12"/>
    </row>
    <row r="9" spans="1:2" x14ac:dyDescent="0.35">
      <c r="A9" s="11" t="s">
        <v>25</v>
      </c>
      <c r="B9" s="12"/>
    </row>
    <row r="10" spans="1:2" x14ac:dyDescent="0.35">
      <c r="A10" s="11" t="s">
        <v>0</v>
      </c>
      <c r="B10" s="12"/>
    </row>
    <row r="11" spans="1:2" x14ac:dyDescent="0.35">
      <c r="A11" s="7" t="s">
        <v>8</v>
      </c>
      <c r="B11" s="1"/>
    </row>
    <row r="12" spans="1:2" x14ac:dyDescent="0.35">
      <c r="A12" s="7" t="s">
        <v>10</v>
      </c>
      <c r="B12" s="1"/>
    </row>
    <row r="13" spans="1:2" x14ac:dyDescent="0.35">
      <c r="A13" s="7" t="s">
        <v>16</v>
      </c>
      <c r="B13" s="1"/>
    </row>
    <row r="14" spans="1:2" x14ac:dyDescent="0.35">
      <c r="A14" s="7" t="s">
        <v>26</v>
      </c>
      <c r="B14" s="1"/>
    </row>
    <row r="15" spans="1:2" x14ac:dyDescent="0.35">
      <c r="A15" s="7" t="s">
        <v>1</v>
      </c>
      <c r="B15" s="1"/>
    </row>
    <row r="16" spans="1:2" x14ac:dyDescent="0.35">
      <c r="A16" s="7" t="s">
        <v>14</v>
      </c>
      <c r="B16" s="1"/>
    </row>
    <row r="17" spans="1:2" x14ac:dyDescent="0.35">
      <c r="A17" s="7" t="s">
        <v>2</v>
      </c>
      <c r="B17" s="1"/>
    </row>
    <row r="18" spans="1:2" x14ac:dyDescent="0.35">
      <c r="A18" s="13" t="s">
        <v>28</v>
      </c>
      <c r="B18" s="14"/>
    </row>
    <row r="19" spans="1:2" ht="15" thickBot="1" x14ac:dyDescent="0.4">
      <c r="A19" s="8" t="s">
        <v>27</v>
      </c>
      <c r="B19" s="22"/>
    </row>
    <row r="22" spans="1:2" x14ac:dyDescent="0.35">
      <c r="A22" s="43"/>
      <c r="B22" s="3"/>
    </row>
    <row r="23" spans="1:2" x14ac:dyDescent="0.35">
      <c r="A23" s="3"/>
      <c r="B23" s="3"/>
    </row>
    <row r="24" spans="1:2" x14ac:dyDescent="0.35">
      <c r="A24" s="3"/>
      <c r="B24" s="3"/>
    </row>
    <row r="25" spans="1:2" x14ac:dyDescent="0.35">
      <c r="A25" s="3"/>
      <c r="B25" s="3"/>
    </row>
    <row r="26" spans="1:2" x14ac:dyDescent="0.35">
      <c r="A26" s="3"/>
      <c r="B26" s="3"/>
    </row>
  </sheetData>
  <dataValidations count="2">
    <dataValidation type="list" allowBlank="1" showInputMessage="1" showErrorMessage="1" sqref="B9:B18" xr:uid="{00000000-0002-0000-0000-000000000000}">
      <formula1>"SI,NO"</formula1>
    </dataValidation>
    <dataValidation type="list" allowBlank="1" showInputMessage="1" showErrorMessage="1" sqref="B4" xr:uid="{C9380AE5-38CF-4A86-A0D9-971BAF639FCB}">
      <formula1>"Hombre,Mujer,No binario,Prefiere no decirlo,Sin prevalencia"</formula1>
    </dataValidation>
  </dataValidations>
  <pageMargins left="0.7" right="0.9375" top="1.3645833333333333" bottom="0.75" header="0.3" footer="0.3"/>
  <pageSetup paperSize="9" scale="67" orientation="portrait" r:id="rId1"/>
  <headerFooter>
    <oddHeader>&amp;L&amp;G&amp;C&amp;G&amp;R&amp;G</oddHeader>
  </headerFooter>
  <legacyDrawingHF r:id="rId2"/>
  <extLst>
    <ext xmlns:x14="http://schemas.microsoft.com/office/spreadsheetml/2009/9/main" uri="{CCE6A557-97BC-4b89-ADB6-D9C93CAAB3DF}">
      <x14:dataValidations xmlns:xm="http://schemas.microsoft.com/office/excel/2006/main" count="3">
        <x14:dataValidation type="list" allowBlank="1" showInputMessage="1" showErrorMessage="1" xr:uid="{0DCF9B46-9F1D-4689-8611-BB0F8F2439A1}">
          <x14:formula1>
            <xm:f>Año!$A$1:$A$3</xm:f>
          </x14:formula1>
          <xm:sqref>B3</xm:sqref>
        </x14:dataValidation>
        <x14:dataValidation type="list" allowBlank="1" showInputMessage="1" showErrorMessage="1" xr:uid="{48493AE9-1F92-4D78-BBA9-7BFFDA2B6EAA}">
          <x14:formula1>
            <xm:f>Municipios!$E$4:$E$182</xm:f>
          </x14:formula1>
          <xm:sqref>B5</xm:sqref>
        </x14:dataValidation>
        <x14:dataValidation type="list" allowBlank="1" showInputMessage="1" showErrorMessage="1" xr:uid="{E2B90AAA-6EF0-4C0D-8E3D-7997AAB3D67A}">
          <x14:formula1>
            <xm:f>ZLN!$B$2:$B$6</xm:f>
          </x14:formula1>
          <xm:sqref>B19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AD6AE-137A-41C3-B8AC-E46AC70CE2B6}">
  <dimension ref="A1:A3"/>
  <sheetViews>
    <sheetView workbookViewId="0">
      <selection activeCell="D24" sqref="D24"/>
    </sheetView>
  </sheetViews>
  <sheetFormatPr baseColWidth="10" defaultRowHeight="14.5" x14ac:dyDescent="0.35"/>
  <sheetData>
    <row r="1" spans="1:1" x14ac:dyDescent="0.35">
      <c r="A1">
        <v>1</v>
      </c>
    </row>
    <row r="2" spans="1:1" x14ac:dyDescent="0.35">
      <c r="A2">
        <v>2</v>
      </c>
    </row>
    <row r="3" spans="1:1" x14ac:dyDescent="0.35">
      <c r="A3">
        <v>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D3CD0-FFB0-45C3-BC40-7BAECBC525BE}">
  <dimension ref="A1:G182"/>
  <sheetViews>
    <sheetView topLeftCell="A145" workbookViewId="0">
      <selection activeCell="J25" sqref="J25"/>
    </sheetView>
  </sheetViews>
  <sheetFormatPr baseColWidth="10" defaultColWidth="12.7265625" defaultRowHeight="12.5" x14ac:dyDescent="0.25"/>
  <cols>
    <col min="1" max="2" width="7" style="31" customWidth="1"/>
    <col min="3" max="3" width="3.54296875" style="31" customWidth="1"/>
    <col min="4" max="4" width="41.26953125" style="31" bestFit="1" customWidth="1"/>
    <col min="5" max="5" width="36.7265625" style="31" bestFit="1" customWidth="1"/>
    <col min="6" max="6" width="13.1796875" style="31" customWidth="1"/>
    <col min="7" max="16384" width="12.7265625" style="31"/>
  </cols>
  <sheetData>
    <row r="1" spans="1:7" s="24" customFormat="1" ht="21.75" customHeight="1" x14ac:dyDescent="0.35">
      <c r="A1" s="24" t="s">
        <v>44</v>
      </c>
    </row>
    <row r="2" spans="1:7" s="25" customFormat="1" ht="17.25" customHeight="1" x14ac:dyDescent="0.3">
      <c r="A2" s="25" t="s">
        <v>45</v>
      </c>
    </row>
    <row r="3" spans="1:7" s="29" customFormat="1" ht="13" x14ac:dyDescent="0.3">
      <c r="A3" s="26" t="s">
        <v>46</v>
      </c>
      <c r="B3" s="27" t="s">
        <v>47</v>
      </c>
      <c r="C3" s="27" t="s">
        <v>48</v>
      </c>
      <c r="D3" s="26" t="s">
        <v>49</v>
      </c>
      <c r="E3" s="28" t="s">
        <v>50</v>
      </c>
      <c r="F3" s="28" t="s">
        <v>51</v>
      </c>
      <c r="G3" s="28" t="s">
        <v>52</v>
      </c>
    </row>
    <row r="4" spans="1:7" x14ac:dyDescent="0.25">
      <c r="A4" s="30" t="s">
        <v>53</v>
      </c>
      <c r="B4" s="30" t="s">
        <v>54</v>
      </c>
      <c r="C4" s="30" t="s">
        <v>55</v>
      </c>
      <c r="D4" s="30" t="s">
        <v>56</v>
      </c>
      <c r="E4" s="31" t="s">
        <v>57</v>
      </c>
      <c r="F4" s="31" t="str">
        <f>_xlfn.CONCAT(A4,B4)</f>
        <v>28001</v>
      </c>
      <c r="G4" s="31" t="str">
        <f t="shared" ref="G4:G67" si="0">_xlfn.CONCAT("00",B4)</f>
        <v>00001</v>
      </c>
    </row>
    <row r="5" spans="1:7" x14ac:dyDescent="0.25">
      <c r="A5" s="30" t="s">
        <v>53</v>
      </c>
      <c r="B5" s="30" t="s">
        <v>58</v>
      </c>
      <c r="C5" s="30" t="s">
        <v>59</v>
      </c>
      <c r="D5" s="30" t="s">
        <v>60</v>
      </c>
      <c r="E5" s="31" t="s">
        <v>60</v>
      </c>
      <c r="F5" s="31" t="str">
        <f t="shared" ref="F5:F68" si="1">_xlfn.CONCAT(A5,B5)</f>
        <v>28002</v>
      </c>
      <c r="G5" s="31" t="str">
        <f t="shared" si="0"/>
        <v>00002</v>
      </c>
    </row>
    <row r="6" spans="1:7" x14ac:dyDescent="0.25">
      <c r="A6" s="30" t="s">
        <v>53</v>
      </c>
      <c r="B6" s="30" t="s">
        <v>61</v>
      </c>
      <c r="C6" s="30" t="s">
        <v>62</v>
      </c>
      <c r="D6" s="30" t="s">
        <v>63</v>
      </c>
      <c r="E6" s="31" t="s">
        <v>63</v>
      </c>
      <c r="F6" s="31" t="str">
        <f t="shared" si="1"/>
        <v>28003</v>
      </c>
      <c r="G6" s="31" t="str">
        <f t="shared" si="0"/>
        <v>00003</v>
      </c>
    </row>
    <row r="7" spans="1:7" x14ac:dyDescent="0.25">
      <c r="A7" s="30" t="s">
        <v>53</v>
      </c>
      <c r="B7" s="30" t="s">
        <v>64</v>
      </c>
      <c r="C7" s="30" t="s">
        <v>65</v>
      </c>
      <c r="D7" s="30" t="s">
        <v>66</v>
      </c>
      <c r="E7" s="31" t="s">
        <v>67</v>
      </c>
      <c r="F7" s="31" t="str">
        <f t="shared" si="1"/>
        <v>28004</v>
      </c>
      <c r="G7" s="31" t="str">
        <f t="shared" si="0"/>
        <v>00004</v>
      </c>
    </row>
    <row r="8" spans="1:7" x14ac:dyDescent="0.25">
      <c r="A8" s="30" t="s">
        <v>53</v>
      </c>
      <c r="B8" s="30" t="s">
        <v>68</v>
      </c>
      <c r="C8" s="30" t="s">
        <v>69</v>
      </c>
      <c r="D8" s="30" t="s">
        <v>70</v>
      </c>
      <c r="E8" s="31" t="s">
        <v>70</v>
      </c>
      <c r="F8" s="31" t="str">
        <f t="shared" si="1"/>
        <v>28005</v>
      </c>
      <c r="G8" s="31" t="str">
        <f t="shared" si="0"/>
        <v>00005</v>
      </c>
    </row>
    <row r="9" spans="1:7" x14ac:dyDescent="0.25">
      <c r="A9" s="30" t="s">
        <v>53</v>
      </c>
      <c r="B9" s="30" t="s">
        <v>71</v>
      </c>
      <c r="C9" s="30" t="s">
        <v>72</v>
      </c>
      <c r="D9" s="30" t="s">
        <v>73</v>
      </c>
      <c r="E9" s="31" t="s">
        <v>73</v>
      </c>
      <c r="F9" s="31" t="str">
        <f t="shared" si="1"/>
        <v>28006</v>
      </c>
      <c r="G9" s="31" t="str">
        <f t="shared" si="0"/>
        <v>00006</v>
      </c>
    </row>
    <row r="10" spans="1:7" x14ac:dyDescent="0.25">
      <c r="A10" s="30" t="s">
        <v>53</v>
      </c>
      <c r="B10" s="30" t="s">
        <v>74</v>
      </c>
      <c r="C10" s="30" t="s">
        <v>75</v>
      </c>
      <c r="D10" s="30" t="s">
        <v>76</v>
      </c>
      <c r="E10" s="31" t="s">
        <v>76</v>
      </c>
      <c r="F10" s="31" t="str">
        <f t="shared" si="1"/>
        <v>28007</v>
      </c>
      <c r="G10" s="31" t="str">
        <f t="shared" si="0"/>
        <v>00007</v>
      </c>
    </row>
    <row r="11" spans="1:7" x14ac:dyDescent="0.25">
      <c r="A11" s="30" t="s">
        <v>53</v>
      </c>
      <c r="B11" s="30" t="s">
        <v>77</v>
      </c>
      <c r="C11" s="30" t="s">
        <v>78</v>
      </c>
      <c r="D11" s="30" t="s">
        <v>79</v>
      </c>
      <c r="E11" s="31" t="s">
        <v>79</v>
      </c>
      <c r="F11" s="31" t="str">
        <f t="shared" si="1"/>
        <v>28008</v>
      </c>
      <c r="G11" s="31" t="str">
        <f t="shared" si="0"/>
        <v>00008</v>
      </c>
    </row>
    <row r="12" spans="1:7" x14ac:dyDescent="0.25">
      <c r="A12" s="30" t="s">
        <v>53</v>
      </c>
      <c r="B12" s="30" t="s">
        <v>80</v>
      </c>
      <c r="C12" s="30" t="s">
        <v>81</v>
      </c>
      <c r="D12" s="30" t="s">
        <v>82</v>
      </c>
      <c r="E12" s="31" t="s">
        <v>82</v>
      </c>
      <c r="F12" s="31" t="str">
        <f t="shared" si="1"/>
        <v>28009</v>
      </c>
      <c r="G12" s="31" t="str">
        <f t="shared" si="0"/>
        <v>00009</v>
      </c>
    </row>
    <row r="13" spans="1:7" x14ac:dyDescent="0.25">
      <c r="A13" s="30" t="s">
        <v>53</v>
      </c>
      <c r="B13" s="30" t="s">
        <v>83</v>
      </c>
      <c r="C13" s="30" t="s">
        <v>62</v>
      </c>
      <c r="D13" s="30" t="s">
        <v>84</v>
      </c>
      <c r="E13" s="31" t="s">
        <v>84</v>
      </c>
      <c r="F13" s="31" t="str">
        <f t="shared" si="1"/>
        <v>28010</v>
      </c>
      <c r="G13" s="31" t="str">
        <f t="shared" si="0"/>
        <v>00010</v>
      </c>
    </row>
    <row r="14" spans="1:7" x14ac:dyDescent="0.25">
      <c r="A14" s="30" t="s">
        <v>53</v>
      </c>
      <c r="B14" s="30" t="s">
        <v>85</v>
      </c>
      <c r="C14" s="30" t="s">
        <v>75</v>
      </c>
      <c r="D14" s="30" t="s">
        <v>86</v>
      </c>
      <c r="E14" s="31" t="s">
        <v>86</v>
      </c>
      <c r="F14" s="31" t="str">
        <f t="shared" si="1"/>
        <v>28011</v>
      </c>
      <c r="G14" s="31" t="str">
        <f t="shared" si="0"/>
        <v>00011</v>
      </c>
    </row>
    <row r="15" spans="1:7" x14ac:dyDescent="0.25">
      <c r="A15" s="30" t="s">
        <v>53</v>
      </c>
      <c r="B15" s="30" t="s">
        <v>87</v>
      </c>
      <c r="C15" s="30" t="s">
        <v>88</v>
      </c>
      <c r="D15" s="30" t="s">
        <v>89</v>
      </c>
      <c r="E15" s="31" t="s">
        <v>89</v>
      </c>
      <c r="F15" s="31" t="str">
        <f t="shared" si="1"/>
        <v>28012</v>
      </c>
      <c r="G15" s="31" t="str">
        <f t="shared" si="0"/>
        <v>00012</v>
      </c>
    </row>
    <row r="16" spans="1:7" x14ac:dyDescent="0.25">
      <c r="A16" s="30" t="s">
        <v>53</v>
      </c>
      <c r="B16" s="30" t="s">
        <v>90</v>
      </c>
      <c r="C16" s="30" t="s">
        <v>69</v>
      </c>
      <c r="D16" s="30" t="s">
        <v>91</v>
      </c>
      <c r="E16" s="31" t="s">
        <v>91</v>
      </c>
      <c r="F16" s="31" t="str">
        <f t="shared" si="1"/>
        <v>28013</v>
      </c>
      <c r="G16" s="31" t="str">
        <f t="shared" si="0"/>
        <v>00013</v>
      </c>
    </row>
    <row r="17" spans="1:7" x14ac:dyDescent="0.25">
      <c r="A17" s="30" t="s">
        <v>53</v>
      </c>
      <c r="B17" s="30" t="s">
        <v>92</v>
      </c>
      <c r="C17" s="30" t="s">
        <v>78</v>
      </c>
      <c r="D17" s="30" t="s">
        <v>93</v>
      </c>
      <c r="E17" s="31" t="s">
        <v>93</v>
      </c>
      <c r="F17" s="31" t="str">
        <f t="shared" si="1"/>
        <v>28014</v>
      </c>
      <c r="G17" s="31" t="str">
        <f t="shared" si="0"/>
        <v>00014</v>
      </c>
    </row>
    <row r="18" spans="1:7" x14ac:dyDescent="0.25">
      <c r="A18" s="30" t="s">
        <v>53</v>
      </c>
      <c r="B18" s="30" t="s">
        <v>94</v>
      </c>
      <c r="C18" s="30" t="s">
        <v>81</v>
      </c>
      <c r="D18" s="30" t="s">
        <v>95</v>
      </c>
      <c r="E18" s="31" t="s">
        <v>95</v>
      </c>
      <c r="F18" s="31" t="str">
        <f t="shared" si="1"/>
        <v>28015</v>
      </c>
      <c r="G18" s="31" t="str">
        <f t="shared" si="0"/>
        <v>00015</v>
      </c>
    </row>
    <row r="19" spans="1:7" x14ac:dyDescent="0.25">
      <c r="A19" s="30" t="s">
        <v>53</v>
      </c>
      <c r="B19" s="30" t="s">
        <v>96</v>
      </c>
      <c r="C19" s="30" t="s">
        <v>55</v>
      </c>
      <c r="D19" s="30" t="s">
        <v>97</v>
      </c>
      <c r="E19" s="31" t="s">
        <v>98</v>
      </c>
      <c r="F19" s="31" t="str">
        <f t="shared" si="1"/>
        <v>28016</v>
      </c>
      <c r="G19" s="31" t="str">
        <f t="shared" si="0"/>
        <v>00016</v>
      </c>
    </row>
    <row r="20" spans="1:7" x14ac:dyDescent="0.25">
      <c r="A20" s="30" t="s">
        <v>53</v>
      </c>
      <c r="B20" s="30" t="s">
        <v>99</v>
      </c>
      <c r="C20" s="30" t="s">
        <v>65</v>
      </c>
      <c r="D20" s="30" t="s">
        <v>100</v>
      </c>
      <c r="E20" s="31" t="s">
        <v>100</v>
      </c>
      <c r="F20" s="31" t="str">
        <f t="shared" si="1"/>
        <v>28017</v>
      </c>
      <c r="G20" s="31" t="str">
        <f t="shared" si="0"/>
        <v>00017</v>
      </c>
    </row>
    <row r="21" spans="1:7" x14ac:dyDescent="0.25">
      <c r="A21" s="30" t="s">
        <v>53</v>
      </c>
      <c r="B21" s="30" t="s">
        <v>101</v>
      </c>
      <c r="C21" s="30" t="s">
        <v>72</v>
      </c>
      <c r="D21" s="30" t="s">
        <v>102</v>
      </c>
      <c r="E21" s="31" t="s">
        <v>102</v>
      </c>
      <c r="F21" s="31" t="str">
        <f t="shared" si="1"/>
        <v>28018</v>
      </c>
      <c r="G21" s="31" t="str">
        <f t="shared" si="0"/>
        <v>00018</v>
      </c>
    </row>
    <row r="22" spans="1:7" x14ac:dyDescent="0.25">
      <c r="A22" s="30" t="s">
        <v>53</v>
      </c>
      <c r="B22" s="30" t="s">
        <v>103</v>
      </c>
      <c r="C22" s="30" t="s">
        <v>59</v>
      </c>
      <c r="D22" s="30" t="s">
        <v>104</v>
      </c>
      <c r="E22" s="31" t="s">
        <v>104</v>
      </c>
      <c r="F22" s="31" t="str">
        <f t="shared" si="1"/>
        <v>28019</v>
      </c>
      <c r="G22" s="31" t="str">
        <f t="shared" si="0"/>
        <v>00019</v>
      </c>
    </row>
    <row r="23" spans="1:7" x14ac:dyDescent="0.25">
      <c r="A23" s="30" t="s">
        <v>53</v>
      </c>
      <c r="B23" s="30" t="s">
        <v>105</v>
      </c>
      <c r="C23" s="30" t="s">
        <v>65</v>
      </c>
      <c r="D23" s="30" t="s">
        <v>106</v>
      </c>
      <c r="E23" s="31" t="s">
        <v>107</v>
      </c>
      <c r="F23" s="31" t="str">
        <f t="shared" si="1"/>
        <v>28021</v>
      </c>
      <c r="G23" s="31" t="str">
        <f t="shared" si="0"/>
        <v>00021</v>
      </c>
    </row>
    <row r="24" spans="1:7" x14ac:dyDescent="0.25">
      <c r="A24" s="30" t="s">
        <v>53</v>
      </c>
      <c r="B24" s="30" t="s">
        <v>108</v>
      </c>
      <c r="C24" s="30" t="s">
        <v>69</v>
      </c>
      <c r="D24" s="30" t="s">
        <v>109</v>
      </c>
      <c r="E24" s="31" t="s">
        <v>109</v>
      </c>
      <c r="F24" s="31" t="str">
        <f t="shared" si="1"/>
        <v>28020</v>
      </c>
      <c r="G24" s="31" t="str">
        <f t="shared" si="0"/>
        <v>00020</v>
      </c>
    </row>
    <row r="25" spans="1:7" x14ac:dyDescent="0.25">
      <c r="A25" s="30" t="s">
        <v>53</v>
      </c>
      <c r="B25" s="30" t="s">
        <v>110</v>
      </c>
      <c r="C25" s="30" t="s">
        <v>62</v>
      </c>
      <c r="D25" s="30" t="s">
        <v>111</v>
      </c>
      <c r="E25" s="31" t="s">
        <v>111</v>
      </c>
      <c r="F25" s="31" t="str">
        <f t="shared" si="1"/>
        <v>28022</v>
      </c>
      <c r="G25" s="31" t="str">
        <f t="shared" si="0"/>
        <v>00022</v>
      </c>
    </row>
    <row r="26" spans="1:7" x14ac:dyDescent="0.25">
      <c r="A26" s="30" t="s">
        <v>53</v>
      </c>
      <c r="B26" s="30" t="s">
        <v>112</v>
      </c>
      <c r="C26" s="30" t="s">
        <v>81</v>
      </c>
      <c r="D26" s="30" t="s">
        <v>113</v>
      </c>
      <c r="E26" s="31" t="s">
        <v>114</v>
      </c>
      <c r="F26" s="31" t="str">
        <f t="shared" si="1"/>
        <v>28023</v>
      </c>
      <c r="G26" s="31" t="str">
        <f t="shared" si="0"/>
        <v>00023</v>
      </c>
    </row>
    <row r="27" spans="1:7" x14ac:dyDescent="0.25">
      <c r="A27" s="30" t="s">
        <v>53</v>
      </c>
      <c r="B27" s="30" t="s">
        <v>115</v>
      </c>
      <c r="C27" s="30" t="s">
        <v>72</v>
      </c>
      <c r="D27" s="30" t="s">
        <v>116</v>
      </c>
      <c r="E27" s="31" t="s">
        <v>116</v>
      </c>
      <c r="F27" s="31" t="str">
        <f t="shared" si="1"/>
        <v>28024</v>
      </c>
      <c r="G27" s="31" t="str">
        <f t="shared" si="0"/>
        <v>00024</v>
      </c>
    </row>
    <row r="28" spans="1:7" x14ac:dyDescent="0.25">
      <c r="A28" s="30" t="s">
        <v>53</v>
      </c>
      <c r="B28" s="30" t="s">
        <v>117</v>
      </c>
      <c r="C28" s="30" t="s">
        <v>59</v>
      </c>
      <c r="D28" s="30" t="s">
        <v>118</v>
      </c>
      <c r="E28" s="31" t="s">
        <v>118</v>
      </c>
      <c r="F28" s="31" t="str">
        <f t="shared" si="1"/>
        <v>28025</v>
      </c>
      <c r="G28" s="31" t="str">
        <f t="shared" si="0"/>
        <v>00025</v>
      </c>
    </row>
    <row r="29" spans="1:7" x14ac:dyDescent="0.25">
      <c r="A29" s="30" t="s">
        <v>53</v>
      </c>
      <c r="B29" s="30" t="s">
        <v>119</v>
      </c>
      <c r="C29" s="30" t="s">
        <v>75</v>
      </c>
      <c r="D29" s="30" t="s">
        <v>120</v>
      </c>
      <c r="E29" s="31" t="s">
        <v>120</v>
      </c>
      <c r="F29" s="31" t="str">
        <f t="shared" si="1"/>
        <v>28026</v>
      </c>
      <c r="G29" s="31" t="str">
        <f t="shared" si="0"/>
        <v>00026</v>
      </c>
    </row>
    <row r="30" spans="1:7" x14ac:dyDescent="0.25">
      <c r="A30" s="30" t="s">
        <v>53</v>
      </c>
      <c r="B30" s="30" t="s">
        <v>121</v>
      </c>
      <c r="C30" s="30" t="s">
        <v>78</v>
      </c>
      <c r="D30" s="30" t="s">
        <v>122</v>
      </c>
      <c r="E30" s="31" t="s">
        <v>122</v>
      </c>
      <c r="F30" s="31" t="str">
        <f t="shared" si="1"/>
        <v>28027</v>
      </c>
      <c r="G30" s="31" t="str">
        <f t="shared" si="0"/>
        <v>00027</v>
      </c>
    </row>
    <row r="31" spans="1:7" x14ac:dyDescent="0.25">
      <c r="A31" s="30" t="s">
        <v>53</v>
      </c>
      <c r="B31" s="30" t="s">
        <v>123</v>
      </c>
      <c r="C31" s="30" t="s">
        <v>55</v>
      </c>
      <c r="D31" s="30" t="s">
        <v>124</v>
      </c>
      <c r="E31" s="31" t="s">
        <v>124</v>
      </c>
      <c r="F31" s="31" t="str">
        <f t="shared" si="1"/>
        <v>28028</v>
      </c>
      <c r="G31" s="31" t="str">
        <f t="shared" si="0"/>
        <v>00028</v>
      </c>
    </row>
    <row r="32" spans="1:7" x14ac:dyDescent="0.25">
      <c r="A32" s="30" t="s">
        <v>53</v>
      </c>
      <c r="B32" s="30" t="s">
        <v>125</v>
      </c>
      <c r="C32" s="30" t="s">
        <v>88</v>
      </c>
      <c r="D32" s="30" t="s">
        <v>126</v>
      </c>
      <c r="E32" s="31" t="s">
        <v>126</v>
      </c>
      <c r="F32" s="31" t="str">
        <f t="shared" si="1"/>
        <v>28029</v>
      </c>
      <c r="G32" s="31" t="str">
        <f t="shared" si="0"/>
        <v>00029</v>
      </c>
    </row>
    <row r="33" spans="1:7" x14ac:dyDescent="0.25">
      <c r="A33" s="30" t="s">
        <v>53</v>
      </c>
      <c r="B33" s="30" t="s">
        <v>127</v>
      </c>
      <c r="C33" s="30" t="s">
        <v>81</v>
      </c>
      <c r="D33" s="30" t="s">
        <v>128</v>
      </c>
      <c r="E33" s="31" t="s">
        <v>129</v>
      </c>
      <c r="F33" s="31" t="str">
        <f t="shared" si="1"/>
        <v>28030</v>
      </c>
      <c r="G33" s="31" t="str">
        <f t="shared" si="0"/>
        <v>00030</v>
      </c>
    </row>
    <row r="34" spans="1:7" x14ac:dyDescent="0.25">
      <c r="A34" s="30" t="s">
        <v>53</v>
      </c>
      <c r="B34" s="30" t="s">
        <v>130</v>
      </c>
      <c r="C34" s="30" t="s">
        <v>78</v>
      </c>
      <c r="D34" s="30" t="s">
        <v>131</v>
      </c>
      <c r="E34" s="31" t="s">
        <v>131</v>
      </c>
      <c r="F34" s="31" t="str">
        <f t="shared" si="1"/>
        <v>28031</v>
      </c>
      <c r="G34" s="31" t="str">
        <f t="shared" si="0"/>
        <v>00031</v>
      </c>
    </row>
    <row r="35" spans="1:7" x14ac:dyDescent="0.25">
      <c r="A35" s="30" t="s">
        <v>53</v>
      </c>
      <c r="B35" s="30" t="s">
        <v>132</v>
      </c>
      <c r="C35" s="30" t="s">
        <v>69</v>
      </c>
      <c r="D35" s="30" t="s">
        <v>133</v>
      </c>
      <c r="E35" s="31" t="s">
        <v>133</v>
      </c>
      <c r="F35" s="31" t="str">
        <f t="shared" si="1"/>
        <v>28032</v>
      </c>
      <c r="G35" s="31" t="str">
        <f t="shared" si="0"/>
        <v>00032</v>
      </c>
    </row>
    <row r="36" spans="1:7" x14ac:dyDescent="0.25">
      <c r="A36" s="30" t="s">
        <v>53</v>
      </c>
      <c r="B36" s="30" t="s">
        <v>134</v>
      </c>
      <c r="C36" s="30" t="s">
        <v>59</v>
      </c>
      <c r="D36" s="30" t="s">
        <v>135</v>
      </c>
      <c r="E36" s="31" t="s">
        <v>135</v>
      </c>
      <c r="F36" s="31" t="str">
        <f t="shared" si="1"/>
        <v>28033</v>
      </c>
      <c r="G36" s="31" t="str">
        <f t="shared" si="0"/>
        <v>00033</v>
      </c>
    </row>
    <row r="37" spans="1:7" x14ac:dyDescent="0.25">
      <c r="A37" s="30" t="s">
        <v>53</v>
      </c>
      <c r="B37" s="30" t="s">
        <v>136</v>
      </c>
      <c r="C37" s="30" t="s">
        <v>55</v>
      </c>
      <c r="D37" s="30" t="s">
        <v>137</v>
      </c>
      <c r="E37" s="31" t="s">
        <v>137</v>
      </c>
      <c r="F37" s="31" t="str">
        <f t="shared" si="1"/>
        <v>28034</v>
      </c>
      <c r="G37" s="31" t="str">
        <f t="shared" si="0"/>
        <v>00034</v>
      </c>
    </row>
    <row r="38" spans="1:7" x14ac:dyDescent="0.25">
      <c r="A38" s="30" t="s">
        <v>53</v>
      </c>
      <c r="B38" s="30" t="s">
        <v>138</v>
      </c>
      <c r="C38" s="30" t="s">
        <v>88</v>
      </c>
      <c r="D38" s="30" t="s">
        <v>139</v>
      </c>
      <c r="E38" s="31" t="s">
        <v>139</v>
      </c>
      <c r="F38" s="31" t="str">
        <f t="shared" si="1"/>
        <v>28035</v>
      </c>
      <c r="G38" s="31" t="str">
        <f t="shared" si="0"/>
        <v>00035</v>
      </c>
    </row>
    <row r="39" spans="1:7" x14ac:dyDescent="0.25">
      <c r="A39" s="30" t="s">
        <v>53</v>
      </c>
      <c r="B39" s="30" t="s">
        <v>140</v>
      </c>
      <c r="C39" s="30" t="s">
        <v>65</v>
      </c>
      <c r="D39" s="30" t="s">
        <v>141</v>
      </c>
      <c r="E39" s="31" t="s">
        <v>141</v>
      </c>
      <c r="F39" s="31" t="str">
        <f t="shared" si="1"/>
        <v>28036</v>
      </c>
      <c r="G39" s="31" t="str">
        <f t="shared" si="0"/>
        <v>00036</v>
      </c>
    </row>
    <row r="40" spans="1:7" x14ac:dyDescent="0.25">
      <c r="A40" s="30" t="s">
        <v>53</v>
      </c>
      <c r="B40" s="30" t="s">
        <v>142</v>
      </c>
      <c r="C40" s="30" t="s">
        <v>72</v>
      </c>
      <c r="D40" s="30" t="s">
        <v>143</v>
      </c>
      <c r="E40" s="31" t="s">
        <v>143</v>
      </c>
      <c r="F40" s="31" t="str">
        <f t="shared" si="1"/>
        <v>28037</v>
      </c>
      <c r="G40" s="31" t="str">
        <f t="shared" si="0"/>
        <v>00037</v>
      </c>
    </row>
    <row r="41" spans="1:7" x14ac:dyDescent="0.25">
      <c r="A41" s="30" t="s">
        <v>53</v>
      </c>
      <c r="B41" s="30" t="s">
        <v>144</v>
      </c>
      <c r="C41" s="30" t="s">
        <v>75</v>
      </c>
      <c r="D41" s="30" t="s">
        <v>145</v>
      </c>
      <c r="E41" s="31" t="s">
        <v>145</v>
      </c>
      <c r="F41" s="31" t="str">
        <f t="shared" si="1"/>
        <v>28038</v>
      </c>
      <c r="G41" s="31" t="str">
        <f t="shared" si="0"/>
        <v>00038</v>
      </c>
    </row>
    <row r="42" spans="1:7" x14ac:dyDescent="0.25">
      <c r="A42" s="30" t="s">
        <v>53</v>
      </c>
      <c r="B42" s="30" t="s">
        <v>146</v>
      </c>
      <c r="C42" s="30" t="s">
        <v>62</v>
      </c>
      <c r="D42" s="30" t="s">
        <v>147</v>
      </c>
      <c r="E42" s="31" t="s">
        <v>147</v>
      </c>
      <c r="F42" s="31" t="str">
        <f t="shared" si="1"/>
        <v>28039</v>
      </c>
      <c r="G42" s="31" t="str">
        <f t="shared" si="0"/>
        <v>00039</v>
      </c>
    </row>
    <row r="43" spans="1:7" x14ac:dyDescent="0.25">
      <c r="A43" s="30" t="s">
        <v>53</v>
      </c>
      <c r="B43" s="30" t="s">
        <v>148</v>
      </c>
      <c r="C43" s="30" t="s">
        <v>69</v>
      </c>
      <c r="D43" s="30" t="s">
        <v>149</v>
      </c>
      <c r="E43" s="31" t="s">
        <v>149</v>
      </c>
      <c r="F43" s="31" t="str">
        <f t="shared" si="1"/>
        <v>28051</v>
      </c>
      <c r="G43" s="31" t="str">
        <f t="shared" si="0"/>
        <v>00051</v>
      </c>
    </row>
    <row r="44" spans="1:7" x14ac:dyDescent="0.25">
      <c r="A44" s="30" t="s">
        <v>53</v>
      </c>
      <c r="B44" s="30" t="s">
        <v>150</v>
      </c>
      <c r="C44" s="30" t="s">
        <v>78</v>
      </c>
      <c r="D44" s="30" t="s">
        <v>151</v>
      </c>
      <c r="E44" s="31" t="s">
        <v>151</v>
      </c>
      <c r="F44" s="31" t="str">
        <f t="shared" si="1"/>
        <v>28052</v>
      </c>
      <c r="G44" s="31" t="str">
        <f t="shared" si="0"/>
        <v>00052</v>
      </c>
    </row>
    <row r="45" spans="1:7" x14ac:dyDescent="0.25">
      <c r="A45" s="30" t="s">
        <v>53</v>
      </c>
      <c r="B45" s="30" t="s">
        <v>152</v>
      </c>
      <c r="C45" s="30" t="s">
        <v>59</v>
      </c>
      <c r="D45" s="30" t="s">
        <v>153</v>
      </c>
      <c r="E45" s="31" t="s">
        <v>153</v>
      </c>
      <c r="F45" s="31" t="str">
        <f t="shared" si="1"/>
        <v>28040</v>
      </c>
      <c r="G45" s="31" t="str">
        <f t="shared" si="0"/>
        <v>00040</v>
      </c>
    </row>
    <row r="46" spans="1:7" x14ac:dyDescent="0.25">
      <c r="A46" s="30" t="s">
        <v>53</v>
      </c>
      <c r="B46" s="30" t="s">
        <v>154</v>
      </c>
      <c r="C46" s="30" t="s">
        <v>72</v>
      </c>
      <c r="D46" s="30" t="s">
        <v>155</v>
      </c>
      <c r="E46" s="31" t="s">
        <v>155</v>
      </c>
      <c r="F46" s="31" t="str">
        <f t="shared" si="1"/>
        <v>28041</v>
      </c>
      <c r="G46" s="31" t="str">
        <f t="shared" si="0"/>
        <v>00041</v>
      </c>
    </row>
    <row r="47" spans="1:7" x14ac:dyDescent="0.25">
      <c r="A47" s="30" t="s">
        <v>53</v>
      </c>
      <c r="B47" s="30" t="s">
        <v>156</v>
      </c>
      <c r="C47" s="30" t="s">
        <v>78</v>
      </c>
      <c r="D47" s="30" t="s">
        <v>157</v>
      </c>
      <c r="E47" s="31" t="s">
        <v>157</v>
      </c>
      <c r="F47" s="31" t="str">
        <f t="shared" si="1"/>
        <v>28046</v>
      </c>
      <c r="G47" s="31" t="str">
        <f t="shared" si="0"/>
        <v>00046</v>
      </c>
    </row>
    <row r="48" spans="1:7" x14ac:dyDescent="0.25">
      <c r="A48" s="30" t="s">
        <v>53</v>
      </c>
      <c r="B48" s="30" t="s">
        <v>158</v>
      </c>
      <c r="C48" s="30" t="s">
        <v>55</v>
      </c>
      <c r="D48" s="30" t="s">
        <v>159</v>
      </c>
      <c r="E48" s="31" t="s">
        <v>159</v>
      </c>
      <c r="F48" s="31" t="str">
        <f t="shared" si="1"/>
        <v>28047</v>
      </c>
      <c r="G48" s="31" t="str">
        <f t="shared" si="0"/>
        <v>00047</v>
      </c>
    </row>
    <row r="49" spans="1:7" x14ac:dyDescent="0.25">
      <c r="A49" s="30" t="s">
        <v>53</v>
      </c>
      <c r="B49" s="30" t="s">
        <v>160</v>
      </c>
      <c r="C49" s="30" t="s">
        <v>88</v>
      </c>
      <c r="D49" s="30" t="s">
        <v>161</v>
      </c>
      <c r="E49" s="31" t="s">
        <v>161</v>
      </c>
      <c r="F49" s="31" t="str">
        <f t="shared" si="1"/>
        <v>28043</v>
      </c>
      <c r="G49" s="31" t="str">
        <f t="shared" si="0"/>
        <v>00043</v>
      </c>
    </row>
    <row r="50" spans="1:7" x14ac:dyDescent="0.25">
      <c r="A50" s="30" t="s">
        <v>53</v>
      </c>
      <c r="B50" s="30" t="s">
        <v>162</v>
      </c>
      <c r="C50" s="30" t="s">
        <v>81</v>
      </c>
      <c r="D50" s="30" t="s">
        <v>163</v>
      </c>
      <c r="E50" s="31" t="s">
        <v>163</v>
      </c>
      <c r="F50" s="31" t="str">
        <f t="shared" si="1"/>
        <v>28042</v>
      </c>
      <c r="G50" s="31" t="str">
        <f t="shared" si="0"/>
        <v>00042</v>
      </c>
    </row>
    <row r="51" spans="1:7" x14ac:dyDescent="0.25">
      <c r="A51" s="30" t="s">
        <v>53</v>
      </c>
      <c r="B51" s="30" t="s">
        <v>164</v>
      </c>
      <c r="C51" s="30" t="s">
        <v>62</v>
      </c>
      <c r="D51" s="30" t="s">
        <v>165</v>
      </c>
      <c r="E51" s="31" t="s">
        <v>165</v>
      </c>
      <c r="F51" s="31" t="str">
        <f t="shared" si="1"/>
        <v>28045</v>
      </c>
      <c r="G51" s="31" t="str">
        <f t="shared" si="0"/>
        <v>00045</v>
      </c>
    </row>
    <row r="52" spans="1:7" x14ac:dyDescent="0.25">
      <c r="A52" s="30" t="s">
        <v>53</v>
      </c>
      <c r="B52" s="30" t="s">
        <v>166</v>
      </c>
      <c r="C52" s="30" t="s">
        <v>75</v>
      </c>
      <c r="D52" s="30" t="s">
        <v>167</v>
      </c>
      <c r="E52" s="31" t="s">
        <v>167</v>
      </c>
      <c r="F52" s="31" t="str">
        <f t="shared" si="1"/>
        <v>28044</v>
      </c>
      <c r="G52" s="31" t="str">
        <f t="shared" si="0"/>
        <v>00044</v>
      </c>
    </row>
    <row r="53" spans="1:7" x14ac:dyDescent="0.25">
      <c r="A53" s="30" t="s">
        <v>53</v>
      </c>
      <c r="B53" s="30" t="s">
        <v>168</v>
      </c>
      <c r="C53" s="30" t="s">
        <v>65</v>
      </c>
      <c r="D53" s="30" t="s">
        <v>169</v>
      </c>
      <c r="E53" s="31" t="s">
        <v>169</v>
      </c>
      <c r="F53" s="31" t="str">
        <f t="shared" si="1"/>
        <v>28048</v>
      </c>
      <c r="G53" s="31" t="str">
        <f t="shared" si="0"/>
        <v>00048</v>
      </c>
    </row>
    <row r="54" spans="1:7" x14ac:dyDescent="0.25">
      <c r="A54" s="30" t="s">
        <v>53</v>
      </c>
      <c r="B54" s="30" t="s">
        <v>170</v>
      </c>
      <c r="C54" s="30" t="s">
        <v>69</v>
      </c>
      <c r="D54" s="30" t="s">
        <v>171</v>
      </c>
      <c r="E54" s="31" t="s">
        <v>171</v>
      </c>
      <c r="F54" s="31" t="str">
        <f t="shared" si="1"/>
        <v>28049</v>
      </c>
      <c r="G54" s="31" t="str">
        <f t="shared" si="0"/>
        <v>00049</v>
      </c>
    </row>
    <row r="55" spans="1:7" x14ac:dyDescent="0.25">
      <c r="A55" s="30" t="s">
        <v>53</v>
      </c>
      <c r="B55" s="30" t="s">
        <v>172</v>
      </c>
      <c r="C55" s="30" t="s">
        <v>72</v>
      </c>
      <c r="D55" s="30" t="s">
        <v>173</v>
      </c>
      <c r="E55" s="31" t="s">
        <v>173</v>
      </c>
      <c r="F55" s="31" t="str">
        <f t="shared" si="1"/>
        <v>28050</v>
      </c>
      <c r="G55" s="31" t="str">
        <f t="shared" si="0"/>
        <v>00050</v>
      </c>
    </row>
    <row r="56" spans="1:7" x14ac:dyDescent="0.25">
      <c r="A56" s="30" t="s">
        <v>53</v>
      </c>
      <c r="B56" s="30" t="s">
        <v>174</v>
      </c>
      <c r="C56" s="30" t="s">
        <v>55</v>
      </c>
      <c r="D56" s="30" t="s">
        <v>175</v>
      </c>
      <c r="E56" s="31" t="s">
        <v>175</v>
      </c>
      <c r="F56" s="31" t="str">
        <f t="shared" si="1"/>
        <v>28053</v>
      </c>
      <c r="G56" s="31" t="str">
        <f t="shared" si="0"/>
        <v>00053</v>
      </c>
    </row>
    <row r="57" spans="1:7" x14ac:dyDescent="0.25">
      <c r="A57" s="30" t="s">
        <v>53</v>
      </c>
      <c r="B57" s="30" t="s">
        <v>176</v>
      </c>
      <c r="C57" s="30" t="s">
        <v>59</v>
      </c>
      <c r="D57" s="30" t="s">
        <v>177</v>
      </c>
      <c r="E57" s="31" t="s">
        <v>178</v>
      </c>
      <c r="F57" s="31" t="str">
        <f t="shared" si="1"/>
        <v>28054</v>
      </c>
      <c r="G57" s="31" t="str">
        <f t="shared" si="0"/>
        <v>00054</v>
      </c>
    </row>
    <row r="58" spans="1:7" x14ac:dyDescent="0.25">
      <c r="A58" s="30" t="s">
        <v>53</v>
      </c>
      <c r="B58" s="30" t="s">
        <v>179</v>
      </c>
      <c r="C58" s="30" t="s">
        <v>75</v>
      </c>
      <c r="D58" s="30" t="s">
        <v>180</v>
      </c>
      <c r="E58" s="31" t="s">
        <v>180</v>
      </c>
      <c r="F58" s="31" t="str">
        <f t="shared" si="1"/>
        <v>28055</v>
      </c>
      <c r="G58" s="31" t="str">
        <f t="shared" si="0"/>
        <v>00055</v>
      </c>
    </row>
    <row r="59" spans="1:7" x14ac:dyDescent="0.25">
      <c r="A59" s="30" t="s">
        <v>53</v>
      </c>
      <c r="B59" s="30" t="s">
        <v>181</v>
      </c>
      <c r="C59" s="30" t="s">
        <v>62</v>
      </c>
      <c r="D59" s="30" t="s">
        <v>182</v>
      </c>
      <c r="E59" s="31" t="s">
        <v>182</v>
      </c>
      <c r="F59" s="31" t="str">
        <f t="shared" si="1"/>
        <v>28056</v>
      </c>
      <c r="G59" s="31" t="str">
        <f t="shared" si="0"/>
        <v>00056</v>
      </c>
    </row>
    <row r="60" spans="1:7" x14ac:dyDescent="0.25">
      <c r="A60" s="30" t="s">
        <v>53</v>
      </c>
      <c r="B60" s="30" t="s">
        <v>183</v>
      </c>
      <c r="C60" s="30" t="s">
        <v>81</v>
      </c>
      <c r="D60" s="30" t="s">
        <v>184</v>
      </c>
      <c r="E60" s="31" t="s">
        <v>184</v>
      </c>
      <c r="F60" s="31" t="str">
        <f t="shared" si="1"/>
        <v>28057</v>
      </c>
      <c r="G60" s="31" t="str">
        <f t="shared" si="0"/>
        <v>00057</v>
      </c>
    </row>
    <row r="61" spans="1:7" x14ac:dyDescent="0.25">
      <c r="A61" s="30" t="s">
        <v>53</v>
      </c>
      <c r="B61" s="30" t="s">
        <v>185</v>
      </c>
      <c r="C61" s="30" t="s">
        <v>88</v>
      </c>
      <c r="D61" s="30" t="s">
        <v>186</v>
      </c>
      <c r="E61" s="31" t="s">
        <v>186</v>
      </c>
      <c r="F61" s="31" t="str">
        <f t="shared" si="1"/>
        <v>28058</v>
      </c>
      <c r="G61" s="31" t="str">
        <f t="shared" si="0"/>
        <v>00058</v>
      </c>
    </row>
    <row r="62" spans="1:7" x14ac:dyDescent="0.25">
      <c r="A62" s="30" t="s">
        <v>53</v>
      </c>
      <c r="B62" s="30" t="s">
        <v>187</v>
      </c>
      <c r="C62" s="30" t="s">
        <v>65</v>
      </c>
      <c r="D62" s="30" t="s">
        <v>188</v>
      </c>
      <c r="E62" s="31" t="s">
        <v>188</v>
      </c>
      <c r="F62" s="31" t="str">
        <f t="shared" si="1"/>
        <v>28059</v>
      </c>
      <c r="G62" s="31" t="str">
        <f t="shared" si="0"/>
        <v>00059</v>
      </c>
    </row>
    <row r="63" spans="1:7" x14ac:dyDescent="0.25">
      <c r="A63" s="30" t="s">
        <v>53</v>
      </c>
      <c r="B63" s="30" t="s">
        <v>189</v>
      </c>
      <c r="C63" s="30" t="s">
        <v>55</v>
      </c>
      <c r="D63" s="30" t="s">
        <v>190</v>
      </c>
      <c r="E63" s="31" t="s">
        <v>190</v>
      </c>
      <c r="F63" s="31" t="str">
        <f t="shared" si="1"/>
        <v>28060</v>
      </c>
      <c r="G63" s="31" t="str">
        <f t="shared" si="0"/>
        <v>00060</v>
      </c>
    </row>
    <row r="64" spans="1:7" x14ac:dyDescent="0.25">
      <c r="A64" s="30" t="s">
        <v>53</v>
      </c>
      <c r="B64" s="30" t="s">
        <v>191</v>
      </c>
      <c r="C64" s="30" t="s">
        <v>81</v>
      </c>
      <c r="D64" s="30" t="s">
        <v>192</v>
      </c>
      <c r="E64" s="31" t="s">
        <v>192</v>
      </c>
      <c r="F64" s="31" t="str">
        <f t="shared" si="1"/>
        <v>28061</v>
      </c>
      <c r="G64" s="31" t="str">
        <f t="shared" si="0"/>
        <v>00061</v>
      </c>
    </row>
    <row r="65" spans="1:7" x14ac:dyDescent="0.25">
      <c r="A65" s="30" t="s">
        <v>53</v>
      </c>
      <c r="B65" s="30" t="s">
        <v>193</v>
      </c>
      <c r="C65" s="30" t="s">
        <v>72</v>
      </c>
      <c r="D65" s="30" t="s">
        <v>194</v>
      </c>
      <c r="E65" s="31" t="s">
        <v>194</v>
      </c>
      <c r="F65" s="31" t="str">
        <f t="shared" si="1"/>
        <v>28062</v>
      </c>
      <c r="G65" s="31" t="str">
        <f t="shared" si="0"/>
        <v>00062</v>
      </c>
    </row>
    <row r="66" spans="1:7" x14ac:dyDescent="0.25">
      <c r="A66" s="30" t="s">
        <v>53</v>
      </c>
      <c r="B66" s="30" t="s">
        <v>195</v>
      </c>
      <c r="C66" s="30" t="s">
        <v>75</v>
      </c>
      <c r="D66" s="30" t="s">
        <v>196</v>
      </c>
      <c r="E66" s="31" t="s">
        <v>196</v>
      </c>
      <c r="F66" s="31" t="str">
        <f t="shared" si="1"/>
        <v>28063</v>
      </c>
      <c r="G66" s="31" t="str">
        <f t="shared" si="0"/>
        <v>00063</v>
      </c>
    </row>
    <row r="67" spans="1:7" x14ac:dyDescent="0.25">
      <c r="A67" s="30" t="s">
        <v>53</v>
      </c>
      <c r="B67" s="30" t="s">
        <v>197</v>
      </c>
      <c r="C67" s="30" t="s">
        <v>88</v>
      </c>
      <c r="D67" s="30" t="s">
        <v>198</v>
      </c>
      <c r="E67" s="31" t="s">
        <v>198</v>
      </c>
      <c r="F67" s="31" t="str">
        <f t="shared" si="1"/>
        <v>28064</v>
      </c>
      <c r="G67" s="31" t="str">
        <f t="shared" si="0"/>
        <v>00064</v>
      </c>
    </row>
    <row r="68" spans="1:7" x14ac:dyDescent="0.25">
      <c r="A68" s="30" t="s">
        <v>53</v>
      </c>
      <c r="B68" s="30" t="s">
        <v>199</v>
      </c>
      <c r="C68" s="30" t="s">
        <v>65</v>
      </c>
      <c r="D68" s="30" t="s">
        <v>200</v>
      </c>
      <c r="E68" s="31" t="s">
        <v>200</v>
      </c>
      <c r="F68" s="31" t="str">
        <f t="shared" si="1"/>
        <v>28065</v>
      </c>
      <c r="G68" s="31" t="str">
        <f t="shared" ref="G68:G131" si="2">_xlfn.CONCAT("00",B68)</f>
        <v>00065</v>
      </c>
    </row>
    <row r="69" spans="1:7" x14ac:dyDescent="0.25">
      <c r="A69" s="30" t="s">
        <v>53</v>
      </c>
      <c r="B69" s="30" t="s">
        <v>201</v>
      </c>
      <c r="C69" s="30" t="s">
        <v>69</v>
      </c>
      <c r="D69" s="30" t="s">
        <v>202</v>
      </c>
      <c r="E69" s="31" t="s">
        <v>202</v>
      </c>
      <c r="F69" s="31" t="str">
        <f t="shared" ref="F69:F132" si="3">_xlfn.CONCAT(A69,B69)</f>
        <v>28066</v>
      </c>
      <c r="G69" s="31" t="str">
        <f t="shared" si="2"/>
        <v>00066</v>
      </c>
    </row>
    <row r="70" spans="1:7" x14ac:dyDescent="0.25">
      <c r="A70" s="30" t="s">
        <v>53</v>
      </c>
      <c r="B70" s="30" t="s">
        <v>203</v>
      </c>
      <c r="C70" s="30" t="s">
        <v>59</v>
      </c>
      <c r="D70" s="30" t="s">
        <v>204</v>
      </c>
      <c r="E70" s="31" t="s">
        <v>204</v>
      </c>
      <c r="F70" s="31" t="str">
        <f t="shared" si="3"/>
        <v>28067</v>
      </c>
      <c r="G70" s="31" t="str">
        <f t="shared" si="2"/>
        <v>00067</v>
      </c>
    </row>
    <row r="71" spans="1:7" x14ac:dyDescent="0.25">
      <c r="A71" s="30" t="s">
        <v>53</v>
      </c>
      <c r="B71" s="30" t="s">
        <v>205</v>
      </c>
      <c r="C71" s="30" t="s">
        <v>62</v>
      </c>
      <c r="D71" s="30" t="s">
        <v>206</v>
      </c>
      <c r="E71" s="31" t="s">
        <v>206</v>
      </c>
      <c r="F71" s="31" t="str">
        <f t="shared" si="3"/>
        <v>28068</v>
      </c>
      <c r="G71" s="31" t="str">
        <f t="shared" si="2"/>
        <v>00068</v>
      </c>
    </row>
    <row r="72" spans="1:7" x14ac:dyDescent="0.25">
      <c r="A72" s="30" t="s">
        <v>53</v>
      </c>
      <c r="B72" s="30" t="s">
        <v>207</v>
      </c>
      <c r="C72" s="30" t="s">
        <v>78</v>
      </c>
      <c r="D72" s="30" t="s">
        <v>208</v>
      </c>
      <c r="E72" s="31" t="s">
        <v>209</v>
      </c>
      <c r="F72" s="31" t="str">
        <f t="shared" si="3"/>
        <v>28069</v>
      </c>
      <c r="G72" s="31" t="str">
        <f t="shared" si="2"/>
        <v>00069</v>
      </c>
    </row>
    <row r="73" spans="1:7" x14ac:dyDescent="0.25">
      <c r="A73" s="30" t="s">
        <v>53</v>
      </c>
      <c r="B73" s="30" t="s">
        <v>210</v>
      </c>
      <c r="C73" s="30" t="s">
        <v>75</v>
      </c>
      <c r="D73" s="30" t="s">
        <v>211</v>
      </c>
      <c r="E73" s="31" t="s">
        <v>211</v>
      </c>
      <c r="F73" s="31" t="str">
        <f t="shared" si="3"/>
        <v>28070</v>
      </c>
      <c r="G73" s="31" t="str">
        <f t="shared" si="2"/>
        <v>00070</v>
      </c>
    </row>
    <row r="74" spans="1:7" x14ac:dyDescent="0.25">
      <c r="A74" s="30" t="s">
        <v>53</v>
      </c>
      <c r="B74" s="30" t="s">
        <v>212</v>
      </c>
      <c r="C74" s="30" t="s">
        <v>59</v>
      </c>
      <c r="D74" s="30" t="s">
        <v>213</v>
      </c>
      <c r="E74" s="31" t="s">
        <v>213</v>
      </c>
      <c r="F74" s="31" t="str">
        <f t="shared" si="3"/>
        <v>28071</v>
      </c>
      <c r="G74" s="31" t="str">
        <f t="shared" si="2"/>
        <v>00071</v>
      </c>
    </row>
    <row r="75" spans="1:7" x14ac:dyDescent="0.25">
      <c r="A75" s="30" t="s">
        <v>53</v>
      </c>
      <c r="B75" s="30" t="s">
        <v>214</v>
      </c>
      <c r="C75" s="30" t="s">
        <v>55</v>
      </c>
      <c r="D75" s="30" t="s">
        <v>215</v>
      </c>
      <c r="E75" s="31" t="s">
        <v>215</v>
      </c>
      <c r="F75" s="31" t="str">
        <f t="shared" si="3"/>
        <v>28072</v>
      </c>
      <c r="G75" s="31" t="str">
        <f t="shared" si="2"/>
        <v>00072</v>
      </c>
    </row>
    <row r="76" spans="1:7" x14ac:dyDescent="0.25">
      <c r="A76" s="30" t="s">
        <v>53</v>
      </c>
      <c r="B76" s="30" t="s">
        <v>216</v>
      </c>
      <c r="C76" s="30" t="s">
        <v>65</v>
      </c>
      <c r="D76" s="30" t="s">
        <v>217</v>
      </c>
      <c r="E76" s="31" t="s">
        <v>217</v>
      </c>
      <c r="F76" s="31" t="str">
        <f t="shared" si="3"/>
        <v>28073</v>
      </c>
      <c r="G76" s="31" t="str">
        <f t="shared" si="2"/>
        <v>00073</v>
      </c>
    </row>
    <row r="77" spans="1:7" x14ac:dyDescent="0.25">
      <c r="A77" s="30" t="s">
        <v>53</v>
      </c>
      <c r="B77" s="30" t="s">
        <v>218</v>
      </c>
      <c r="C77" s="30" t="s">
        <v>62</v>
      </c>
      <c r="D77" s="30" t="s">
        <v>219</v>
      </c>
      <c r="E77" s="31" t="s">
        <v>219</v>
      </c>
      <c r="F77" s="31" t="str">
        <f t="shared" si="3"/>
        <v>28074</v>
      </c>
      <c r="G77" s="31" t="str">
        <f t="shared" si="2"/>
        <v>00074</v>
      </c>
    </row>
    <row r="78" spans="1:7" x14ac:dyDescent="0.25">
      <c r="A78" s="30" t="s">
        <v>53</v>
      </c>
      <c r="B78" s="30" t="s">
        <v>220</v>
      </c>
      <c r="C78" s="30" t="s">
        <v>78</v>
      </c>
      <c r="D78" s="30" t="s">
        <v>221</v>
      </c>
      <c r="E78" s="31" t="s">
        <v>221</v>
      </c>
      <c r="F78" s="31" t="str">
        <f t="shared" si="3"/>
        <v>28075</v>
      </c>
      <c r="G78" s="31" t="str">
        <f t="shared" si="2"/>
        <v>00075</v>
      </c>
    </row>
    <row r="79" spans="1:7" x14ac:dyDescent="0.25">
      <c r="A79" s="30" t="s">
        <v>53</v>
      </c>
      <c r="B79" s="30" t="s">
        <v>222</v>
      </c>
      <c r="C79" s="30" t="s">
        <v>81</v>
      </c>
      <c r="D79" s="30" t="s">
        <v>223</v>
      </c>
      <c r="E79" s="31" t="s">
        <v>223</v>
      </c>
      <c r="F79" s="31" t="str">
        <f t="shared" si="3"/>
        <v>28076</v>
      </c>
      <c r="G79" s="31" t="str">
        <f t="shared" si="2"/>
        <v>00076</v>
      </c>
    </row>
    <row r="80" spans="1:7" x14ac:dyDescent="0.25">
      <c r="A80" s="30" t="s">
        <v>53</v>
      </c>
      <c r="B80" s="30" t="s">
        <v>224</v>
      </c>
      <c r="C80" s="30" t="s">
        <v>62</v>
      </c>
      <c r="D80" s="30" t="s">
        <v>225</v>
      </c>
      <c r="E80" s="31" t="s">
        <v>225</v>
      </c>
      <c r="F80" s="31" t="str">
        <f t="shared" si="3"/>
        <v>28901</v>
      </c>
      <c r="G80" s="31" t="str">
        <f t="shared" si="2"/>
        <v>00901</v>
      </c>
    </row>
    <row r="81" spans="1:7" x14ac:dyDescent="0.25">
      <c r="A81" s="30" t="s">
        <v>53</v>
      </c>
      <c r="B81" s="30" t="s">
        <v>226</v>
      </c>
      <c r="C81" s="30" t="s">
        <v>69</v>
      </c>
      <c r="D81" s="30" t="s">
        <v>227</v>
      </c>
      <c r="E81" s="31" t="s">
        <v>227</v>
      </c>
      <c r="F81" s="31" t="str">
        <f t="shared" si="3"/>
        <v>28078</v>
      </c>
      <c r="G81" s="31" t="str">
        <f t="shared" si="2"/>
        <v>00078</v>
      </c>
    </row>
    <row r="82" spans="1:7" x14ac:dyDescent="0.25">
      <c r="A82" s="30" t="s">
        <v>53</v>
      </c>
      <c r="B82" s="30" t="s">
        <v>228</v>
      </c>
      <c r="C82" s="30" t="s">
        <v>72</v>
      </c>
      <c r="D82" s="30" t="s">
        <v>45</v>
      </c>
      <c r="E82" s="31" t="s">
        <v>45</v>
      </c>
      <c r="F82" s="31" t="str">
        <f t="shared" si="3"/>
        <v>28079</v>
      </c>
      <c r="G82" s="31" t="str">
        <f t="shared" si="2"/>
        <v>00079</v>
      </c>
    </row>
    <row r="83" spans="1:7" x14ac:dyDescent="0.25">
      <c r="A83" s="30" t="s">
        <v>53</v>
      </c>
      <c r="B83" s="30" t="s">
        <v>229</v>
      </c>
      <c r="C83" s="30" t="s">
        <v>65</v>
      </c>
      <c r="D83" s="30" t="s">
        <v>230</v>
      </c>
      <c r="E83" s="31" t="s">
        <v>230</v>
      </c>
      <c r="F83" s="31" t="str">
        <f t="shared" si="3"/>
        <v>28080</v>
      </c>
      <c r="G83" s="31" t="str">
        <f t="shared" si="2"/>
        <v>00080</v>
      </c>
    </row>
    <row r="84" spans="1:7" x14ac:dyDescent="0.25">
      <c r="A84" s="30" t="s">
        <v>53</v>
      </c>
      <c r="B84" s="30" t="s">
        <v>231</v>
      </c>
      <c r="C84" s="30" t="s">
        <v>75</v>
      </c>
      <c r="D84" s="30" t="s">
        <v>232</v>
      </c>
      <c r="E84" s="31" t="s">
        <v>232</v>
      </c>
      <c r="F84" s="31" t="str">
        <f t="shared" si="3"/>
        <v>28082</v>
      </c>
      <c r="G84" s="31" t="str">
        <f t="shared" si="2"/>
        <v>00082</v>
      </c>
    </row>
    <row r="85" spans="1:7" x14ac:dyDescent="0.25">
      <c r="A85" s="30" t="s">
        <v>53</v>
      </c>
      <c r="B85" s="30" t="s">
        <v>233</v>
      </c>
      <c r="C85" s="30" t="s">
        <v>78</v>
      </c>
      <c r="D85" s="30" t="s">
        <v>234</v>
      </c>
      <c r="E85" s="31" t="s">
        <v>234</v>
      </c>
      <c r="F85" s="31" t="str">
        <f t="shared" si="3"/>
        <v>28083</v>
      </c>
      <c r="G85" s="31" t="str">
        <f t="shared" si="2"/>
        <v>00083</v>
      </c>
    </row>
    <row r="86" spans="1:7" x14ac:dyDescent="0.25">
      <c r="A86" s="30" t="s">
        <v>53</v>
      </c>
      <c r="B86" s="30" t="s">
        <v>235</v>
      </c>
      <c r="C86" s="30" t="s">
        <v>69</v>
      </c>
      <c r="D86" s="30" t="s">
        <v>236</v>
      </c>
      <c r="E86" s="31" t="s">
        <v>236</v>
      </c>
      <c r="F86" s="31" t="str">
        <f t="shared" si="3"/>
        <v>28084</v>
      </c>
      <c r="G86" s="31" t="str">
        <f t="shared" si="2"/>
        <v>00084</v>
      </c>
    </row>
    <row r="87" spans="1:7" x14ac:dyDescent="0.25">
      <c r="A87" s="30" t="s">
        <v>53</v>
      </c>
      <c r="B87" s="30" t="s">
        <v>237</v>
      </c>
      <c r="C87" s="30" t="s">
        <v>72</v>
      </c>
      <c r="D87" s="30" t="s">
        <v>238</v>
      </c>
      <c r="E87" s="31" t="s">
        <v>238</v>
      </c>
      <c r="F87" s="31" t="str">
        <f t="shared" si="3"/>
        <v>28085</v>
      </c>
      <c r="G87" s="31" t="str">
        <f t="shared" si="2"/>
        <v>00085</v>
      </c>
    </row>
    <row r="88" spans="1:7" x14ac:dyDescent="0.25">
      <c r="A88" s="30" t="s">
        <v>53</v>
      </c>
      <c r="B88" s="30" t="s">
        <v>239</v>
      </c>
      <c r="C88" s="30" t="s">
        <v>59</v>
      </c>
      <c r="D88" s="30" t="s">
        <v>240</v>
      </c>
      <c r="E88" s="31" t="s">
        <v>241</v>
      </c>
      <c r="F88" s="31" t="str">
        <f t="shared" si="3"/>
        <v>28086</v>
      </c>
      <c r="G88" s="31" t="str">
        <f t="shared" si="2"/>
        <v>00086</v>
      </c>
    </row>
    <row r="89" spans="1:7" x14ac:dyDescent="0.25">
      <c r="A89" s="30" t="s">
        <v>53</v>
      </c>
      <c r="B89" s="30" t="s">
        <v>242</v>
      </c>
      <c r="C89" s="30" t="s">
        <v>62</v>
      </c>
      <c r="D89" s="30" t="s">
        <v>243</v>
      </c>
      <c r="E89" s="31" t="s">
        <v>244</v>
      </c>
      <c r="F89" s="31" t="str">
        <f t="shared" si="3"/>
        <v>28087</v>
      </c>
      <c r="G89" s="31" t="str">
        <f t="shared" si="2"/>
        <v>00087</v>
      </c>
    </row>
    <row r="90" spans="1:7" x14ac:dyDescent="0.25">
      <c r="A90" s="30" t="s">
        <v>53</v>
      </c>
      <c r="B90" s="30" t="s">
        <v>245</v>
      </c>
      <c r="C90" s="30" t="s">
        <v>81</v>
      </c>
      <c r="D90" s="30" t="s">
        <v>246</v>
      </c>
      <c r="E90" s="31" t="s">
        <v>246</v>
      </c>
      <c r="F90" s="31" t="str">
        <f t="shared" si="3"/>
        <v>28088</v>
      </c>
      <c r="G90" s="31" t="str">
        <f t="shared" si="2"/>
        <v>00088</v>
      </c>
    </row>
    <row r="91" spans="1:7" x14ac:dyDescent="0.25">
      <c r="A91" s="30" t="s">
        <v>53</v>
      </c>
      <c r="B91" s="30" t="s">
        <v>247</v>
      </c>
      <c r="C91" s="30" t="s">
        <v>55</v>
      </c>
      <c r="D91" s="30" t="s">
        <v>248</v>
      </c>
      <c r="E91" s="31" t="s">
        <v>248</v>
      </c>
      <c r="F91" s="31" t="str">
        <f t="shared" si="3"/>
        <v>28089</v>
      </c>
      <c r="G91" s="31" t="str">
        <f t="shared" si="2"/>
        <v>00089</v>
      </c>
    </row>
    <row r="92" spans="1:7" x14ac:dyDescent="0.25">
      <c r="A92" s="30" t="s">
        <v>53</v>
      </c>
      <c r="B92" s="30" t="s">
        <v>249</v>
      </c>
      <c r="C92" s="30" t="s">
        <v>78</v>
      </c>
      <c r="D92" s="30" t="s">
        <v>250</v>
      </c>
      <c r="E92" s="31" t="s">
        <v>250</v>
      </c>
      <c r="F92" s="31" t="str">
        <f t="shared" si="3"/>
        <v>28090</v>
      </c>
      <c r="G92" s="31" t="str">
        <f t="shared" si="2"/>
        <v>00090</v>
      </c>
    </row>
    <row r="93" spans="1:7" ht="13.5" customHeight="1" x14ac:dyDescent="0.25">
      <c r="A93" s="30" t="s">
        <v>53</v>
      </c>
      <c r="B93" s="30" t="s">
        <v>251</v>
      </c>
      <c r="C93" s="30" t="s">
        <v>62</v>
      </c>
      <c r="D93" s="30" t="s">
        <v>252</v>
      </c>
      <c r="E93" s="31" t="s">
        <v>252</v>
      </c>
      <c r="F93" s="31" t="str">
        <f t="shared" si="3"/>
        <v>28091</v>
      </c>
      <c r="G93" s="31" t="str">
        <f t="shared" si="2"/>
        <v>00091</v>
      </c>
    </row>
    <row r="94" spans="1:7" x14ac:dyDescent="0.25">
      <c r="A94" s="30" t="s">
        <v>53</v>
      </c>
      <c r="B94" s="30" t="s">
        <v>253</v>
      </c>
      <c r="C94" s="30" t="s">
        <v>65</v>
      </c>
      <c r="D94" s="30" t="s">
        <v>254</v>
      </c>
      <c r="E94" s="31" t="s">
        <v>254</v>
      </c>
      <c r="F94" s="31" t="str">
        <f t="shared" si="3"/>
        <v>28092</v>
      </c>
      <c r="G94" s="31" t="str">
        <f t="shared" si="2"/>
        <v>00092</v>
      </c>
    </row>
    <row r="95" spans="1:7" x14ac:dyDescent="0.25">
      <c r="A95" s="30" t="s">
        <v>53</v>
      </c>
      <c r="B95" s="30" t="s">
        <v>255</v>
      </c>
      <c r="C95" s="30" t="s">
        <v>72</v>
      </c>
      <c r="D95" s="30" t="s">
        <v>256</v>
      </c>
      <c r="E95" s="31" t="s">
        <v>256</v>
      </c>
      <c r="F95" s="31" t="str">
        <f t="shared" si="3"/>
        <v>28093</v>
      </c>
      <c r="G95" s="31" t="str">
        <f t="shared" si="2"/>
        <v>00093</v>
      </c>
    </row>
    <row r="96" spans="1:7" x14ac:dyDescent="0.25">
      <c r="A96" s="30" t="s">
        <v>53</v>
      </c>
      <c r="B96" s="30" t="s">
        <v>257</v>
      </c>
      <c r="C96" s="30" t="s">
        <v>81</v>
      </c>
      <c r="D96" s="30" t="s">
        <v>258</v>
      </c>
      <c r="E96" s="31" t="s">
        <v>258</v>
      </c>
      <c r="F96" s="31" t="str">
        <f t="shared" si="3"/>
        <v>28094</v>
      </c>
      <c r="G96" s="31" t="str">
        <f t="shared" si="2"/>
        <v>00094</v>
      </c>
    </row>
    <row r="97" spans="1:7" x14ac:dyDescent="0.25">
      <c r="A97" s="30" t="s">
        <v>53</v>
      </c>
      <c r="B97" s="30" t="s">
        <v>259</v>
      </c>
      <c r="C97" s="30" t="s">
        <v>55</v>
      </c>
      <c r="D97" s="30" t="s">
        <v>260</v>
      </c>
      <c r="E97" s="31" t="s">
        <v>260</v>
      </c>
      <c r="F97" s="31" t="str">
        <f t="shared" si="3"/>
        <v>28095</v>
      </c>
      <c r="G97" s="31" t="str">
        <f t="shared" si="2"/>
        <v>00095</v>
      </c>
    </row>
    <row r="98" spans="1:7" x14ac:dyDescent="0.25">
      <c r="A98" s="30" t="s">
        <v>53</v>
      </c>
      <c r="B98" s="30" t="s">
        <v>261</v>
      </c>
      <c r="C98" s="30" t="s">
        <v>88</v>
      </c>
      <c r="D98" s="30" t="s">
        <v>262</v>
      </c>
      <c r="E98" s="31" t="s">
        <v>262</v>
      </c>
      <c r="F98" s="31" t="str">
        <f t="shared" si="3"/>
        <v>28096</v>
      </c>
      <c r="G98" s="31" t="str">
        <f t="shared" si="2"/>
        <v>00096</v>
      </c>
    </row>
    <row r="99" spans="1:7" x14ac:dyDescent="0.25">
      <c r="A99" s="30" t="s">
        <v>53</v>
      </c>
      <c r="B99" s="30" t="s">
        <v>263</v>
      </c>
      <c r="C99" s="30" t="s">
        <v>69</v>
      </c>
      <c r="D99" s="30" t="s">
        <v>264</v>
      </c>
      <c r="E99" s="31" t="s">
        <v>264</v>
      </c>
      <c r="F99" s="31" t="str">
        <f t="shared" si="3"/>
        <v>28097</v>
      </c>
      <c r="G99" s="31" t="str">
        <f t="shared" si="2"/>
        <v>00097</v>
      </c>
    </row>
    <row r="100" spans="1:7" x14ac:dyDescent="0.25">
      <c r="A100" s="30" t="s">
        <v>53</v>
      </c>
      <c r="B100" s="30" t="s">
        <v>265</v>
      </c>
      <c r="C100" s="30" t="s">
        <v>75</v>
      </c>
      <c r="D100" s="30" t="s">
        <v>266</v>
      </c>
      <c r="E100" s="31" t="s">
        <v>266</v>
      </c>
      <c r="F100" s="31" t="str">
        <f t="shared" si="3"/>
        <v>28099</v>
      </c>
      <c r="G100" s="31" t="str">
        <f t="shared" si="2"/>
        <v>00099</v>
      </c>
    </row>
    <row r="101" spans="1:7" x14ac:dyDescent="0.25">
      <c r="A101" s="30" t="s">
        <v>53</v>
      </c>
      <c r="B101" s="30" t="s">
        <v>267</v>
      </c>
      <c r="C101" s="30" t="s">
        <v>72</v>
      </c>
      <c r="D101" s="30" t="s">
        <v>268</v>
      </c>
      <c r="E101" s="31" t="s">
        <v>269</v>
      </c>
      <c r="F101" s="31" t="str">
        <f t="shared" si="3"/>
        <v>28100</v>
      </c>
      <c r="G101" s="31" t="str">
        <f t="shared" si="2"/>
        <v>00100</v>
      </c>
    </row>
    <row r="102" spans="1:7" x14ac:dyDescent="0.25">
      <c r="A102" s="30" t="s">
        <v>53</v>
      </c>
      <c r="B102" s="30" t="s">
        <v>270</v>
      </c>
      <c r="C102" s="30" t="s">
        <v>69</v>
      </c>
      <c r="D102" s="30" t="s">
        <v>271</v>
      </c>
      <c r="E102" s="31" t="s">
        <v>271</v>
      </c>
      <c r="F102" s="31" t="str">
        <f t="shared" si="3"/>
        <v>28101</v>
      </c>
      <c r="G102" s="31" t="str">
        <f t="shared" si="2"/>
        <v>00101</v>
      </c>
    </row>
    <row r="103" spans="1:7" x14ac:dyDescent="0.25">
      <c r="A103" s="30" t="s">
        <v>53</v>
      </c>
      <c r="B103" s="30" t="s">
        <v>272</v>
      </c>
      <c r="C103" s="30" t="s">
        <v>78</v>
      </c>
      <c r="D103" s="30" t="s">
        <v>273</v>
      </c>
      <c r="E103" s="31" t="s">
        <v>273</v>
      </c>
      <c r="F103" s="31" t="str">
        <f t="shared" si="3"/>
        <v>28102</v>
      </c>
      <c r="G103" s="31" t="str">
        <f t="shared" si="2"/>
        <v>00102</v>
      </c>
    </row>
    <row r="104" spans="1:7" x14ac:dyDescent="0.25">
      <c r="A104" s="30" t="s">
        <v>53</v>
      </c>
      <c r="B104" s="30" t="s">
        <v>274</v>
      </c>
      <c r="C104" s="30" t="s">
        <v>59</v>
      </c>
      <c r="D104" s="30" t="s">
        <v>275</v>
      </c>
      <c r="E104" s="31" t="s">
        <v>275</v>
      </c>
      <c r="F104" s="31" t="str">
        <f t="shared" si="3"/>
        <v>28104</v>
      </c>
      <c r="G104" s="31" t="str">
        <f t="shared" si="2"/>
        <v>00104</v>
      </c>
    </row>
    <row r="105" spans="1:7" x14ac:dyDescent="0.25">
      <c r="A105" s="30" t="s">
        <v>53</v>
      </c>
      <c r="B105" s="30" t="s">
        <v>276</v>
      </c>
      <c r="C105" s="30" t="s">
        <v>62</v>
      </c>
      <c r="D105" s="30" t="s">
        <v>277</v>
      </c>
      <c r="E105" s="31" t="s">
        <v>277</v>
      </c>
      <c r="F105" s="31" t="str">
        <f t="shared" si="3"/>
        <v>28106</v>
      </c>
      <c r="G105" s="31" t="str">
        <f t="shared" si="2"/>
        <v>00106</v>
      </c>
    </row>
    <row r="106" spans="1:7" x14ac:dyDescent="0.25">
      <c r="A106" s="30" t="s">
        <v>53</v>
      </c>
      <c r="B106" s="30" t="s">
        <v>278</v>
      </c>
      <c r="C106" s="30" t="s">
        <v>81</v>
      </c>
      <c r="D106" s="30" t="s">
        <v>279</v>
      </c>
      <c r="E106" s="31" t="s">
        <v>279</v>
      </c>
      <c r="F106" s="31" t="str">
        <f t="shared" si="3"/>
        <v>28107</v>
      </c>
      <c r="G106" s="31" t="str">
        <f t="shared" si="2"/>
        <v>00107</v>
      </c>
    </row>
    <row r="107" spans="1:7" x14ac:dyDescent="0.25">
      <c r="A107" s="30" t="s">
        <v>53</v>
      </c>
      <c r="B107" s="30" t="s">
        <v>280</v>
      </c>
      <c r="C107" s="30" t="s">
        <v>88</v>
      </c>
      <c r="D107" s="30" t="s">
        <v>281</v>
      </c>
      <c r="E107" s="31" t="s">
        <v>281</v>
      </c>
      <c r="F107" s="31" t="str">
        <f t="shared" si="3"/>
        <v>28108</v>
      </c>
      <c r="G107" s="31" t="str">
        <f t="shared" si="2"/>
        <v>00108</v>
      </c>
    </row>
    <row r="108" spans="1:7" x14ac:dyDescent="0.25">
      <c r="A108" s="30" t="s">
        <v>53</v>
      </c>
      <c r="B108" s="30" t="s">
        <v>282</v>
      </c>
      <c r="C108" s="30" t="s">
        <v>65</v>
      </c>
      <c r="D108" s="30" t="s">
        <v>283</v>
      </c>
      <c r="E108" s="31" t="s">
        <v>283</v>
      </c>
      <c r="F108" s="31" t="str">
        <f t="shared" si="3"/>
        <v>28109</v>
      </c>
      <c r="G108" s="31" t="str">
        <f t="shared" si="2"/>
        <v>00109</v>
      </c>
    </row>
    <row r="109" spans="1:7" x14ac:dyDescent="0.25">
      <c r="A109" s="30" t="s">
        <v>53</v>
      </c>
      <c r="B109" s="30" t="s">
        <v>284</v>
      </c>
      <c r="C109" s="30" t="s">
        <v>55</v>
      </c>
      <c r="D109" s="30" t="s">
        <v>285</v>
      </c>
      <c r="E109" s="31" t="s">
        <v>285</v>
      </c>
      <c r="F109" s="31" t="str">
        <f t="shared" si="3"/>
        <v>28110</v>
      </c>
      <c r="G109" s="31" t="str">
        <f t="shared" si="2"/>
        <v>00110</v>
      </c>
    </row>
    <row r="110" spans="1:7" x14ac:dyDescent="0.25">
      <c r="A110" s="30" t="s">
        <v>53</v>
      </c>
      <c r="B110" s="30" t="s">
        <v>286</v>
      </c>
      <c r="C110" s="30" t="s">
        <v>81</v>
      </c>
      <c r="D110" s="30" t="s">
        <v>287</v>
      </c>
      <c r="E110" s="31" t="s">
        <v>287</v>
      </c>
      <c r="F110" s="31" t="str">
        <f t="shared" si="3"/>
        <v>28111</v>
      </c>
      <c r="G110" s="31" t="str">
        <f t="shared" si="2"/>
        <v>00111</v>
      </c>
    </row>
    <row r="111" spans="1:7" x14ac:dyDescent="0.25">
      <c r="A111" s="30" t="s">
        <v>53</v>
      </c>
      <c r="B111" s="30" t="s">
        <v>288</v>
      </c>
      <c r="C111" s="30" t="s">
        <v>72</v>
      </c>
      <c r="D111" s="30" t="s">
        <v>289</v>
      </c>
      <c r="E111" s="31" t="s">
        <v>289</v>
      </c>
      <c r="F111" s="31" t="str">
        <f t="shared" si="3"/>
        <v>28112</v>
      </c>
      <c r="G111" s="31" t="str">
        <f t="shared" si="2"/>
        <v>00112</v>
      </c>
    </row>
    <row r="112" spans="1:7" x14ac:dyDescent="0.25">
      <c r="A112" s="30" t="s">
        <v>53</v>
      </c>
      <c r="B112" s="30" t="s">
        <v>290</v>
      </c>
      <c r="C112" s="30" t="s">
        <v>75</v>
      </c>
      <c r="D112" s="30" t="s">
        <v>291</v>
      </c>
      <c r="E112" s="31" t="s">
        <v>291</v>
      </c>
      <c r="F112" s="31" t="str">
        <f t="shared" si="3"/>
        <v>28113</v>
      </c>
      <c r="G112" s="31" t="str">
        <f t="shared" si="2"/>
        <v>00113</v>
      </c>
    </row>
    <row r="113" spans="1:7" x14ac:dyDescent="0.25">
      <c r="A113" s="30" t="s">
        <v>53</v>
      </c>
      <c r="B113" s="30" t="s">
        <v>292</v>
      </c>
      <c r="C113" s="30" t="s">
        <v>88</v>
      </c>
      <c r="D113" s="30" t="s">
        <v>293</v>
      </c>
      <c r="E113" s="31" t="s">
        <v>293</v>
      </c>
      <c r="F113" s="31" t="str">
        <f t="shared" si="3"/>
        <v>28114</v>
      </c>
      <c r="G113" s="31" t="str">
        <f t="shared" si="2"/>
        <v>00114</v>
      </c>
    </row>
    <row r="114" spans="1:7" x14ac:dyDescent="0.25">
      <c r="A114" s="30" t="s">
        <v>53</v>
      </c>
      <c r="B114" s="30" t="s">
        <v>294</v>
      </c>
      <c r="C114" s="30" t="s">
        <v>65</v>
      </c>
      <c r="D114" s="30" t="s">
        <v>295</v>
      </c>
      <c r="E114" s="31" t="s">
        <v>295</v>
      </c>
      <c r="F114" s="31" t="str">
        <f t="shared" si="3"/>
        <v>28115</v>
      </c>
      <c r="G114" s="31" t="str">
        <f t="shared" si="2"/>
        <v>00115</v>
      </c>
    </row>
    <row r="115" spans="1:7" x14ac:dyDescent="0.25">
      <c r="A115" s="30" t="s">
        <v>53</v>
      </c>
      <c r="B115" s="30" t="s">
        <v>296</v>
      </c>
      <c r="C115" s="30" t="s">
        <v>69</v>
      </c>
      <c r="D115" s="30" t="s">
        <v>297</v>
      </c>
      <c r="E115" s="31" t="s">
        <v>297</v>
      </c>
      <c r="F115" s="31" t="str">
        <f t="shared" si="3"/>
        <v>28116</v>
      </c>
      <c r="G115" s="31" t="str">
        <f t="shared" si="2"/>
        <v>00116</v>
      </c>
    </row>
    <row r="116" spans="1:7" x14ac:dyDescent="0.25">
      <c r="A116" s="30" t="s">
        <v>53</v>
      </c>
      <c r="B116" s="30" t="s">
        <v>298</v>
      </c>
      <c r="C116" s="30" t="s">
        <v>59</v>
      </c>
      <c r="D116" s="30" t="s">
        <v>299</v>
      </c>
      <c r="E116" s="31" t="s">
        <v>299</v>
      </c>
      <c r="F116" s="31" t="str">
        <f t="shared" si="3"/>
        <v>28117</v>
      </c>
      <c r="G116" s="31" t="str">
        <f t="shared" si="2"/>
        <v>00117</v>
      </c>
    </row>
    <row r="117" spans="1:7" x14ac:dyDescent="0.25">
      <c r="A117" s="30" t="s">
        <v>53</v>
      </c>
      <c r="B117" s="30" t="s">
        <v>300</v>
      </c>
      <c r="C117" s="30" t="s">
        <v>62</v>
      </c>
      <c r="D117" s="30" t="s">
        <v>301</v>
      </c>
      <c r="E117" s="31" t="s">
        <v>301</v>
      </c>
      <c r="F117" s="31" t="str">
        <f t="shared" si="3"/>
        <v>28118</v>
      </c>
      <c r="G117" s="31" t="str">
        <f t="shared" si="2"/>
        <v>00118</v>
      </c>
    </row>
    <row r="118" spans="1:7" x14ac:dyDescent="0.25">
      <c r="A118" s="30" t="s">
        <v>53</v>
      </c>
      <c r="B118" s="30" t="s">
        <v>302</v>
      </c>
      <c r="C118" s="30" t="s">
        <v>65</v>
      </c>
      <c r="D118" s="30" t="s">
        <v>303</v>
      </c>
      <c r="E118" s="31" t="s">
        <v>303</v>
      </c>
      <c r="F118" s="31" t="str">
        <f t="shared" si="3"/>
        <v>28902</v>
      </c>
      <c r="G118" s="31" t="str">
        <f t="shared" si="2"/>
        <v>00902</v>
      </c>
    </row>
    <row r="119" spans="1:7" x14ac:dyDescent="0.25">
      <c r="A119" s="30" t="s">
        <v>53</v>
      </c>
      <c r="B119" s="30" t="s">
        <v>304</v>
      </c>
      <c r="C119" s="30" t="s">
        <v>78</v>
      </c>
      <c r="D119" s="30" t="s">
        <v>305</v>
      </c>
      <c r="E119" s="31" t="s">
        <v>305</v>
      </c>
      <c r="F119" s="31" t="str">
        <f t="shared" si="3"/>
        <v>28119</v>
      </c>
      <c r="G119" s="31" t="str">
        <f t="shared" si="2"/>
        <v>00119</v>
      </c>
    </row>
    <row r="120" spans="1:7" x14ac:dyDescent="0.25">
      <c r="A120" s="30" t="s">
        <v>53</v>
      </c>
      <c r="B120" s="30" t="s">
        <v>306</v>
      </c>
      <c r="C120" s="30" t="s">
        <v>75</v>
      </c>
      <c r="D120" s="30" t="s">
        <v>307</v>
      </c>
      <c r="E120" s="31" t="s">
        <v>307</v>
      </c>
      <c r="F120" s="31" t="str">
        <f t="shared" si="3"/>
        <v>28120</v>
      </c>
      <c r="G120" s="31" t="str">
        <f t="shared" si="2"/>
        <v>00120</v>
      </c>
    </row>
    <row r="121" spans="1:7" x14ac:dyDescent="0.25">
      <c r="A121" s="30" t="s">
        <v>53</v>
      </c>
      <c r="B121" s="30" t="s">
        <v>308</v>
      </c>
      <c r="C121" s="30" t="s">
        <v>59</v>
      </c>
      <c r="D121" s="30" t="s">
        <v>309</v>
      </c>
      <c r="E121" s="31" t="s">
        <v>309</v>
      </c>
      <c r="F121" s="31" t="str">
        <f t="shared" si="3"/>
        <v>28121</v>
      </c>
      <c r="G121" s="31" t="str">
        <f t="shared" si="2"/>
        <v>00121</v>
      </c>
    </row>
    <row r="122" spans="1:7" x14ac:dyDescent="0.25">
      <c r="A122" s="30" t="s">
        <v>53</v>
      </c>
      <c r="B122" s="30" t="s">
        <v>310</v>
      </c>
      <c r="C122" s="30" t="s">
        <v>55</v>
      </c>
      <c r="D122" s="30" t="s">
        <v>311</v>
      </c>
      <c r="E122" s="31" t="s">
        <v>311</v>
      </c>
      <c r="F122" s="31" t="str">
        <f t="shared" si="3"/>
        <v>28122</v>
      </c>
      <c r="G122" s="31" t="str">
        <f t="shared" si="2"/>
        <v>00122</v>
      </c>
    </row>
    <row r="123" spans="1:7" x14ac:dyDescent="0.25">
      <c r="A123" s="30" t="s">
        <v>53</v>
      </c>
      <c r="B123" s="30" t="s">
        <v>312</v>
      </c>
      <c r="C123" s="30" t="s">
        <v>65</v>
      </c>
      <c r="D123" s="30" t="s">
        <v>313</v>
      </c>
      <c r="E123" s="31" t="s">
        <v>313</v>
      </c>
      <c r="F123" s="31" t="str">
        <f t="shared" si="3"/>
        <v>28123</v>
      </c>
      <c r="G123" s="31" t="str">
        <f t="shared" si="2"/>
        <v>00123</v>
      </c>
    </row>
    <row r="124" spans="1:7" x14ac:dyDescent="0.25">
      <c r="A124" s="30" t="s">
        <v>53</v>
      </c>
      <c r="B124" s="30" t="s">
        <v>314</v>
      </c>
      <c r="C124" s="30" t="s">
        <v>62</v>
      </c>
      <c r="D124" s="30" t="s">
        <v>315</v>
      </c>
      <c r="E124" s="31" t="s">
        <v>315</v>
      </c>
      <c r="F124" s="31" t="str">
        <f t="shared" si="3"/>
        <v>28124</v>
      </c>
      <c r="G124" s="31" t="str">
        <f t="shared" si="2"/>
        <v>00124</v>
      </c>
    </row>
    <row r="125" spans="1:7" x14ac:dyDescent="0.25">
      <c r="A125" s="30" t="s">
        <v>53</v>
      </c>
      <c r="B125" s="30" t="s">
        <v>316</v>
      </c>
      <c r="C125" s="30" t="s">
        <v>78</v>
      </c>
      <c r="D125" s="30" t="s">
        <v>317</v>
      </c>
      <c r="E125" s="31" t="s">
        <v>317</v>
      </c>
      <c r="F125" s="31" t="str">
        <f t="shared" si="3"/>
        <v>28125</v>
      </c>
      <c r="G125" s="31" t="str">
        <f t="shared" si="2"/>
        <v>00125</v>
      </c>
    </row>
    <row r="126" spans="1:7" x14ac:dyDescent="0.25">
      <c r="A126" s="30" t="s">
        <v>53</v>
      </c>
      <c r="B126" s="30" t="s">
        <v>318</v>
      </c>
      <c r="C126" s="30" t="s">
        <v>81</v>
      </c>
      <c r="D126" s="30" t="s">
        <v>319</v>
      </c>
      <c r="E126" s="31" t="s">
        <v>319</v>
      </c>
      <c r="F126" s="31" t="str">
        <f t="shared" si="3"/>
        <v>28126</v>
      </c>
      <c r="G126" s="31" t="str">
        <f t="shared" si="2"/>
        <v>00126</v>
      </c>
    </row>
    <row r="127" spans="1:7" x14ac:dyDescent="0.25">
      <c r="A127" s="30" t="s">
        <v>53</v>
      </c>
      <c r="B127" s="30" t="s">
        <v>320</v>
      </c>
      <c r="C127" s="30" t="s">
        <v>88</v>
      </c>
      <c r="D127" s="30" t="s">
        <v>321</v>
      </c>
      <c r="E127" s="31" t="s">
        <v>322</v>
      </c>
      <c r="F127" s="31" t="str">
        <f t="shared" si="3"/>
        <v>28127</v>
      </c>
      <c r="G127" s="31" t="str">
        <f t="shared" si="2"/>
        <v>00127</v>
      </c>
    </row>
    <row r="128" spans="1:7" x14ac:dyDescent="0.25">
      <c r="A128" s="30" t="s">
        <v>53</v>
      </c>
      <c r="B128" s="30" t="s">
        <v>323</v>
      </c>
      <c r="C128" s="30" t="s">
        <v>69</v>
      </c>
      <c r="D128" s="30" t="s">
        <v>324</v>
      </c>
      <c r="E128" s="31" t="s">
        <v>324</v>
      </c>
      <c r="F128" s="31" t="str">
        <f t="shared" si="3"/>
        <v>28128</v>
      </c>
      <c r="G128" s="31" t="str">
        <f t="shared" si="2"/>
        <v>00128</v>
      </c>
    </row>
    <row r="129" spans="1:7" x14ac:dyDescent="0.25">
      <c r="A129" s="30" t="s">
        <v>53</v>
      </c>
      <c r="B129" s="30" t="s">
        <v>325</v>
      </c>
      <c r="C129" s="30" t="s">
        <v>72</v>
      </c>
      <c r="D129" s="30" t="s">
        <v>326</v>
      </c>
      <c r="E129" s="31" t="s">
        <v>326</v>
      </c>
      <c r="F129" s="31" t="str">
        <f t="shared" si="3"/>
        <v>28129</v>
      </c>
      <c r="G129" s="31" t="str">
        <f t="shared" si="2"/>
        <v>00129</v>
      </c>
    </row>
    <row r="130" spans="1:7" x14ac:dyDescent="0.25">
      <c r="A130" s="30" t="s">
        <v>53</v>
      </c>
      <c r="B130" s="30" t="s">
        <v>327</v>
      </c>
      <c r="C130" s="30" t="s">
        <v>65</v>
      </c>
      <c r="D130" s="30" t="s">
        <v>328</v>
      </c>
      <c r="E130" s="31" t="s">
        <v>328</v>
      </c>
      <c r="F130" s="31" t="str">
        <f t="shared" si="3"/>
        <v>28130</v>
      </c>
      <c r="G130" s="31" t="str">
        <f t="shared" si="2"/>
        <v>00130</v>
      </c>
    </row>
    <row r="131" spans="1:7" x14ac:dyDescent="0.25">
      <c r="A131" s="30" t="s">
        <v>53</v>
      </c>
      <c r="B131" s="30" t="s">
        <v>329</v>
      </c>
      <c r="C131" s="30" t="s">
        <v>88</v>
      </c>
      <c r="D131" s="30" t="s">
        <v>330</v>
      </c>
      <c r="E131" s="31" t="s">
        <v>330</v>
      </c>
      <c r="F131" s="31" t="str">
        <f t="shared" si="3"/>
        <v>28131</v>
      </c>
      <c r="G131" s="31" t="str">
        <f t="shared" si="2"/>
        <v>00131</v>
      </c>
    </row>
    <row r="132" spans="1:7" x14ac:dyDescent="0.25">
      <c r="A132" s="30" t="s">
        <v>53</v>
      </c>
      <c r="B132" s="30" t="s">
        <v>331</v>
      </c>
      <c r="C132" s="30" t="s">
        <v>75</v>
      </c>
      <c r="D132" s="30" t="s">
        <v>332</v>
      </c>
      <c r="E132" s="31" t="s">
        <v>332</v>
      </c>
      <c r="F132" s="31" t="str">
        <f t="shared" si="3"/>
        <v>28132</v>
      </c>
      <c r="G132" s="31" t="str">
        <f t="shared" ref="G132:G182" si="4">_xlfn.CONCAT("00",B132)</f>
        <v>00132</v>
      </c>
    </row>
    <row r="133" spans="1:7" x14ac:dyDescent="0.25">
      <c r="A133" s="30" t="s">
        <v>53</v>
      </c>
      <c r="B133" s="30" t="s">
        <v>333</v>
      </c>
      <c r="C133" s="30" t="s">
        <v>78</v>
      </c>
      <c r="D133" s="30" t="s">
        <v>334</v>
      </c>
      <c r="E133" s="31" t="s">
        <v>334</v>
      </c>
      <c r="F133" s="31" t="str">
        <f t="shared" ref="F133:F182" si="5">_xlfn.CONCAT(A133,B133)</f>
        <v>28133</v>
      </c>
      <c r="G133" s="31" t="str">
        <f t="shared" si="4"/>
        <v>00133</v>
      </c>
    </row>
    <row r="134" spans="1:7" x14ac:dyDescent="0.25">
      <c r="A134" s="30" t="s">
        <v>53</v>
      </c>
      <c r="B134" s="30" t="s">
        <v>335</v>
      </c>
      <c r="C134" s="30" t="s">
        <v>69</v>
      </c>
      <c r="D134" s="30" t="s">
        <v>336</v>
      </c>
      <c r="E134" s="31" t="s">
        <v>336</v>
      </c>
      <c r="F134" s="31" t="str">
        <f t="shared" si="5"/>
        <v>28134</v>
      </c>
      <c r="G134" s="31" t="str">
        <f t="shared" si="4"/>
        <v>00134</v>
      </c>
    </row>
    <row r="135" spans="1:7" x14ac:dyDescent="0.25">
      <c r="A135" s="30" t="s">
        <v>53</v>
      </c>
      <c r="B135" s="30" t="s">
        <v>337</v>
      </c>
      <c r="C135" s="30" t="s">
        <v>72</v>
      </c>
      <c r="D135" s="30" t="s">
        <v>338</v>
      </c>
      <c r="E135" s="31" t="s">
        <v>338</v>
      </c>
      <c r="F135" s="31" t="str">
        <f t="shared" si="5"/>
        <v>28135</v>
      </c>
      <c r="G135" s="31" t="str">
        <f t="shared" si="4"/>
        <v>00135</v>
      </c>
    </row>
    <row r="136" spans="1:7" x14ac:dyDescent="0.25">
      <c r="A136" s="30" t="s">
        <v>53</v>
      </c>
      <c r="B136" s="30" t="s">
        <v>339</v>
      </c>
      <c r="C136" s="30" t="s">
        <v>59</v>
      </c>
      <c r="D136" s="30" t="s">
        <v>340</v>
      </c>
      <c r="E136" s="31" t="s">
        <v>340</v>
      </c>
      <c r="F136" s="31" t="str">
        <f t="shared" si="5"/>
        <v>28136</v>
      </c>
      <c r="G136" s="31" t="str">
        <f t="shared" si="4"/>
        <v>00136</v>
      </c>
    </row>
    <row r="137" spans="1:7" x14ac:dyDescent="0.25">
      <c r="A137" s="30" t="s">
        <v>53</v>
      </c>
      <c r="B137" s="30" t="s">
        <v>341</v>
      </c>
      <c r="C137" s="30" t="s">
        <v>62</v>
      </c>
      <c r="D137" s="30" t="s">
        <v>342</v>
      </c>
      <c r="E137" s="31" t="s">
        <v>343</v>
      </c>
      <c r="F137" s="31" t="str">
        <f t="shared" si="5"/>
        <v>28137</v>
      </c>
      <c r="G137" s="31" t="str">
        <f t="shared" si="4"/>
        <v>00137</v>
      </c>
    </row>
    <row r="138" spans="1:7" x14ac:dyDescent="0.25">
      <c r="A138" s="30" t="s">
        <v>53</v>
      </c>
      <c r="B138" s="30" t="s">
        <v>344</v>
      </c>
      <c r="C138" s="30" t="s">
        <v>81</v>
      </c>
      <c r="D138" s="30" t="s">
        <v>345</v>
      </c>
      <c r="E138" s="31" t="s">
        <v>346</v>
      </c>
      <c r="F138" s="31" t="str">
        <f t="shared" si="5"/>
        <v>28138</v>
      </c>
      <c r="G138" s="31" t="str">
        <f t="shared" si="4"/>
        <v>00138</v>
      </c>
    </row>
    <row r="139" spans="1:7" x14ac:dyDescent="0.25">
      <c r="A139" s="30" t="s">
        <v>53</v>
      </c>
      <c r="B139" s="30" t="s">
        <v>347</v>
      </c>
      <c r="C139" s="30" t="s">
        <v>78</v>
      </c>
      <c r="D139" s="30" t="s">
        <v>348</v>
      </c>
      <c r="E139" s="31" t="s">
        <v>348</v>
      </c>
      <c r="F139" s="31" t="str">
        <f t="shared" si="5"/>
        <v>28140</v>
      </c>
      <c r="G139" s="31" t="str">
        <f t="shared" si="4"/>
        <v>00140</v>
      </c>
    </row>
    <row r="140" spans="1:7" x14ac:dyDescent="0.25">
      <c r="A140" s="30" t="s">
        <v>53</v>
      </c>
      <c r="B140" s="30" t="s">
        <v>349</v>
      </c>
      <c r="C140" s="30" t="s">
        <v>62</v>
      </c>
      <c r="D140" s="30" t="s">
        <v>350</v>
      </c>
      <c r="E140" s="31" t="s">
        <v>350</v>
      </c>
      <c r="F140" s="31" t="str">
        <f t="shared" si="5"/>
        <v>28141</v>
      </c>
      <c r="G140" s="31" t="str">
        <f t="shared" si="4"/>
        <v>00141</v>
      </c>
    </row>
    <row r="141" spans="1:7" x14ac:dyDescent="0.25">
      <c r="A141" s="30" t="s">
        <v>53</v>
      </c>
      <c r="B141" s="30" t="s">
        <v>351</v>
      </c>
      <c r="C141" s="30" t="s">
        <v>72</v>
      </c>
      <c r="D141" s="30" t="s">
        <v>352</v>
      </c>
      <c r="E141" s="31" t="s">
        <v>352</v>
      </c>
      <c r="F141" s="31" t="str">
        <f t="shared" si="5"/>
        <v>28143</v>
      </c>
      <c r="G141" s="31" t="str">
        <f t="shared" si="4"/>
        <v>00143</v>
      </c>
    </row>
    <row r="142" spans="1:7" x14ac:dyDescent="0.25">
      <c r="A142" s="30" t="s">
        <v>53</v>
      </c>
      <c r="B142" s="30" t="s">
        <v>353</v>
      </c>
      <c r="C142" s="30" t="s">
        <v>81</v>
      </c>
      <c r="D142" s="30" t="s">
        <v>354</v>
      </c>
      <c r="E142" s="31" t="s">
        <v>354</v>
      </c>
      <c r="F142" s="31" t="str">
        <f t="shared" si="5"/>
        <v>28144</v>
      </c>
      <c r="G142" s="31" t="str">
        <f t="shared" si="4"/>
        <v>00144</v>
      </c>
    </row>
    <row r="143" spans="1:7" x14ac:dyDescent="0.25">
      <c r="A143" s="30" t="s">
        <v>53</v>
      </c>
      <c r="B143" s="30" t="s">
        <v>355</v>
      </c>
      <c r="C143" s="30" t="s">
        <v>55</v>
      </c>
      <c r="D143" s="30" t="s">
        <v>356</v>
      </c>
      <c r="E143" s="31" t="s">
        <v>356</v>
      </c>
      <c r="F143" s="31" t="str">
        <f t="shared" si="5"/>
        <v>28145</v>
      </c>
      <c r="G143" s="31" t="str">
        <f t="shared" si="4"/>
        <v>00145</v>
      </c>
    </row>
    <row r="144" spans="1:7" x14ac:dyDescent="0.25">
      <c r="A144" s="30" t="s">
        <v>53</v>
      </c>
      <c r="B144" s="30" t="s">
        <v>357</v>
      </c>
      <c r="C144" s="30" t="s">
        <v>88</v>
      </c>
      <c r="D144" s="30" t="s">
        <v>358</v>
      </c>
      <c r="E144" s="31" t="s">
        <v>358</v>
      </c>
      <c r="F144" s="31" t="str">
        <f t="shared" si="5"/>
        <v>28146</v>
      </c>
      <c r="G144" s="31" t="str">
        <f t="shared" si="4"/>
        <v>00146</v>
      </c>
    </row>
    <row r="145" spans="1:7" x14ac:dyDescent="0.25">
      <c r="A145" s="30" t="s">
        <v>53</v>
      </c>
      <c r="B145" s="30" t="s">
        <v>359</v>
      </c>
      <c r="C145" s="30" t="s">
        <v>69</v>
      </c>
      <c r="D145" s="30" t="s">
        <v>360</v>
      </c>
      <c r="E145" s="31" t="s">
        <v>360</v>
      </c>
      <c r="F145" s="31" t="str">
        <f t="shared" si="5"/>
        <v>28147</v>
      </c>
      <c r="G145" s="31" t="str">
        <f t="shared" si="4"/>
        <v>00147</v>
      </c>
    </row>
    <row r="146" spans="1:7" x14ac:dyDescent="0.25">
      <c r="A146" s="30" t="s">
        <v>53</v>
      </c>
      <c r="B146" s="30" t="s">
        <v>361</v>
      </c>
      <c r="C146" s="30" t="s">
        <v>59</v>
      </c>
      <c r="D146" s="30" t="s">
        <v>362</v>
      </c>
      <c r="E146" s="31" t="s">
        <v>362</v>
      </c>
      <c r="F146" s="31" t="str">
        <f t="shared" si="5"/>
        <v>28148</v>
      </c>
      <c r="G146" s="31" t="str">
        <f t="shared" si="4"/>
        <v>00148</v>
      </c>
    </row>
    <row r="147" spans="1:7" x14ac:dyDescent="0.25">
      <c r="A147" s="30" t="s">
        <v>53</v>
      </c>
      <c r="B147" s="30" t="s">
        <v>363</v>
      </c>
      <c r="C147" s="30" t="s">
        <v>75</v>
      </c>
      <c r="D147" s="30" t="s">
        <v>364</v>
      </c>
      <c r="E147" s="31" t="s">
        <v>364</v>
      </c>
      <c r="F147" s="31" t="str">
        <f t="shared" si="5"/>
        <v>28149</v>
      </c>
      <c r="G147" s="31" t="str">
        <f t="shared" si="4"/>
        <v>00149</v>
      </c>
    </row>
    <row r="148" spans="1:7" x14ac:dyDescent="0.25">
      <c r="A148" s="30" t="s">
        <v>53</v>
      </c>
      <c r="B148" s="30" t="s">
        <v>365</v>
      </c>
      <c r="C148" s="30" t="s">
        <v>62</v>
      </c>
      <c r="D148" s="30" t="s">
        <v>366</v>
      </c>
      <c r="E148" s="31" t="s">
        <v>366</v>
      </c>
      <c r="F148" s="31" t="str">
        <f t="shared" si="5"/>
        <v>28150</v>
      </c>
      <c r="G148" s="31" t="str">
        <f t="shared" si="4"/>
        <v>00150</v>
      </c>
    </row>
    <row r="149" spans="1:7" x14ac:dyDescent="0.25">
      <c r="A149" s="30" t="s">
        <v>53</v>
      </c>
      <c r="B149" s="30" t="s">
        <v>367</v>
      </c>
      <c r="C149" s="30" t="s">
        <v>75</v>
      </c>
      <c r="D149" s="30" t="s">
        <v>368</v>
      </c>
      <c r="E149" s="31" t="s">
        <v>368</v>
      </c>
      <c r="F149" s="31" t="str">
        <f t="shared" si="5"/>
        <v>28151</v>
      </c>
      <c r="G149" s="31" t="str">
        <f t="shared" si="4"/>
        <v>00151</v>
      </c>
    </row>
    <row r="150" spans="1:7" x14ac:dyDescent="0.25">
      <c r="A150" s="30" t="s">
        <v>53</v>
      </c>
      <c r="B150" s="30" t="s">
        <v>369</v>
      </c>
      <c r="C150" s="30" t="s">
        <v>88</v>
      </c>
      <c r="D150" s="30" t="s">
        <v>370</v>
      </c>
      <c r="E150" s="31" t="s">
        <v>370</v>
      </c>
      <c r="F150" s="31" t="str">
        <f t="shared" si="5"/>
        <v>28152</v>
      </c>
      <c r="G150" s="31" t="str">
        <f t="shared" si="4"/>
        <v>00152</v>
      </c>
    </row>
    <row r="151" spans="1:7" x14ac:dyDescent="0.25">
      <c r="A151" s="30" t="s">
        <v>53</v>
      </c>
      <c r="B151" s="30" t="s">
        <v>371</v>
      </c>
      <c r="C151" s="30" t="s">
        <v>69</v>
      </c>
      <c r="D151" s="30" t="s">
        <v>372</v>
      </c>
      <c r="E151" s="31" t="s">
        <v>372</v>
      </c>
      <c r="F151" s="31" t="str">
        <f t="shared" si="5"/>
        <v>28153</v>
      </c>
      <c r="G151" s="31" t="str">
        <f t="shared" si="4"/>
        <v>00153</v>
      </c>
    </row>
    <row r="152" spans="1:7" x14ac:dyDescent="0.25">
      <c r="A152" s="30" t="s">
        <v>53</v>
      </c>
      <c r="B152" s="30" t="s">
        <v>373</v>
      </c>
      <c r="C152" s="30" t="s">
        <v>78</v>
      </c>
      <c r="D152" s="30" t="s">
        <v>374</v>
      </c>
      <c r="E152" s="31" t="s">
        <v>374</v>
      </c>
      <c r="F152" s="31" t="str">
        <f t="shared" si="5"/>
        <v>28154</v>
      </c>
      <c r="G152" s="31" t="str">
        <f t="shared" si="4"/>
        <v>00154</v>
      </c>
    </row>
    <row r="153" spans="1:7" x14ac:dyDescent="0.25">
      <c r="A153" s="30" t="s">
        <v>53</v>
      </c>
      <c r="B153" s="30" t="s">
        <v>375</v>
      </c>
      <c r="C153" s="30" t="s">
        <v>72</v>
      </c>
      <c r="D153" s="30" t="s">
        <v>376</v>
      </c>
      <c r="E153" s="31" t="s">
        <v>376</v>
      </c>
      <c r="F153" s="31" t="str">
        <f t="shared" si="5"/>
        <v>28903</v>
      </c>
      <c r="G153" s="31" t="str">
        <f t="shared" si="4"/>
        <v>00903</v>
      </c>
    </row>
    <row r="154" spans="1:7" x14ac:dyDescent="0.25">
      <c r="A154" s="30" t="s">
        <v>53</v>
      </c>
      <c r="B154" s="30" t="s">
        <v>377</v>
      </c>
      <c r="C154" s="30" t="s">
        <v>81</v>
      </c>
      <c r="D154" s="30" t="s">
        <v>378</v>
      </c>
      <c r="E154" s="31" t="s">
        <v>378</v>
      </c>
      <c r="F154" s="31" t="str">
        <f t="shared" si="5"/>
        <v>28155</v>
      </c>
      <c r="G154" s="31" t="str">
        <f t="shared" si="4"/>
        <v>00155</v>
      </c>
    </row>
    <row r="155" spans="1:7" x14ac:dyDescent="0.25">
      <c r="A155" s="30" t="s">
        <v>53</v>
      </c>
      <c r="B155" s="30" t="s">
        <v>379</v>
      </c>
      <c r="C155" s="30" t="s">
        <v>55</v>
      </c>
      <c r="D155" s="30" t="s">
        <v>380</v>
      </c>
      <c r="E155" s="31" t="s">
        <v>380</v>
      </c>
      <c r="F155" s="31" t="str">
        <f t="shared" si="5"/>
        <v>28156</v>
      </c>
      <c r="G155" s="31" t="str">
        <f t="shared" si="4"/>
        <v>00156</v>
      </c>
    </row>
    <row r="156" spans="1:7" x14ac:dyDescent="0.25">
      <c r="A156" s="30" t="s">
        <v>53</v>
      </c>
      <c r="B156" s="30" t="s">
        <v>381</v>
      </c>
      <c r="C156" s="30" t="s">
        <v>65</v>
      </c>
      <c r="D156" s="30" t="s">
        <v>382</v>
      </c>
      <c r="E156" s="31" t="s">
        <v>382</v>
      </c>
      <c r="F156" s="31" t="str">
        <f t="shared" si="5"/>
        <v>28157</v>
      </c>
      <c r="G156" s="31" t="str">
        <f t="shared" si="4"/>
        <v>00157</v>
      </c>
    </row>
    <row r="157" spans="1:7" x14ac:dyDescent="0.25">
      <c r="A157" s="30" t="s">
        <v>53</v>
      </c>
      <c r="B157" s="30" t="s">
        <v>383</v>
      </c>
      <c r="C157" s="30" t="s">
        <v>72</v>
      </c>
      <c r="D157" s="30" t="s">
        <v>384</v>
      </c>
      <c r="E157" s="31" t="s">
        <v>384</v>
      </c>
      <c r="F157" s="31" t="str">
        <f t="shared" si="5"/>
        <v>28158</v>
      </c>
      <c r="G157" s="31" t="str">
        <f t="shared" si="4"/>
        <v>00158</v>
      </c>
    </row>
    <row r="158" spans="1:7" x14ac:dyDescent="0.25">
      <c r="A158" s="30" t="s">
        <v>53</v>
      </c>
      <c r="B158" s="30" t="s">
        <v>385</v>
      </c>
      <c r="C158" s="30" t="s">
        <v>59</v>
      </c>
      <c r="D158" s="30" t="s">
        <v>386</v>
      </c>
      <c r="E158" s="31" t="s">
        <v>386</v>
      </c>
      <c r="F158" s="31" t="str">
        <f t="shared" si="5"/>
        <v>28159</v>
      </c>
      <c r="G158" s="31" t="str">
        <f t="shared" si="4"/>
        <v>00159</v>
      </c>
    </row>
    <row r="159" spans="1:7" x14ac:dyDescent="0.25">
      <c r="A159" s="30" t="s">
        <v>53</v>
      </c>
      <c r="B159" s="30" t="s">
        <v>387</v>
      </c>
      <c r="C159" s="30" t="s">
        <v>69</v>
      </c>
      <c r="D159" s="30" t="s">
        <v>388</v>
      </c>
      <c r="E159" s="31" t="s">
        <v>388</v>
      </c>
      <c r="F159" s="31" t="str">
        <f t="shared" si="5"/>
        <v>28160</v>
      </c>
      <c r="G159" s="31" t="str">
        <f t="shared" si="4"/>
        <v>00160</v>
      </c>
    </row>
    <row r="160" spans="1:7" x14ac:dyDescent="0.25">
      <c r="A160" s="30" t="s">
        <v>53</v>
      </c>
      <c r="B160" s="30" t="s">
        <v>389</v>
      </c>
      <c r="C160" s="30" t="s">
        <v>65</v>
      </c>
      <c r="D160" s="30" t="s">
        <v>390</v>
      </c>
      <c r="E160" s="31" t="s">
        <v>390</v>
      </c>
      <c r="F160" s="31" t="str">
        <f t="shared" si="5"/>
        <v>28161</v>
      </c>
      <c r="G160" s="31" t="str">
        <f t="shared" si="4"/>
        <v>00161</v>
      </c>
    </row>
    <row r="161" spans="1:7" x14ac:dyDescent="0.25">
      <c r="A161" s="30" t="s">
        <v>53</v>
      </c>
      <c r="B161" s="30" t="s">
        <v>391</v>
      </c>
      <c r="C161" s="30" t="s">
        <v>62</v>
      </c>
      <c r="D161" s="30" t="s">
        <v>392</v>
      </c>
      <c r="E161" s="31" t="s">
        <v>392</v>
      </c>
      <c r="F161" s="31" t="str">
        <f t="shared" si="5"/>
        <v>28162</v>
      </c>
      <c r="G161" s="31" t="str">
        <f t="shared" si="4"/>
        <v>00162</v>
      </c>
    </row>
    <row r="162" spans="1:7" x14ac:dyDescent="0.25">
      <c r="A162" s="30" t="s">
        <v>53</v>
      </c>
      <c r="B162" s="30" t="s">
        <v>393</v>
      </c>
      <c r="C162" s="30" t="s">
        <v>81</v>
      </c>
      <c r="D162" s="30" t="s">
        <v>394</v>
      </c>
      <c r="E162" s="31" t="s">
        <v>394</v>
      </c>
      <c r="F162" s="31" t="str">
        <f t="shared" si="5"/>
        <v>28163</v>
      </c>
      <c r="G162" s="31" t="str">
        <f t="shared" si="4"/>
        <v>00163</v>
      </c>
    </row>
    <row r="163" spans="1:7" x14ac:dyDescent="0.25">
      <c r="A163" s="30" t="s">
        <v>53</v>
      </c>
      <c r="B163" s="30" t="s">
        <v>395</v>
      </c>
      <c r="C163" s="30" t="s">
        <v>72</v>
      </c>
      <c r="D163" s="30" t="s">
        <v>396</v>
      </c>
      <c r="E163" s="31" t="s">
        <v>396</v>
      </c>
      <c r="F163" s="31" t="str">
        <f t="shared" si="5"/>
        <v>28164</v>
      </c>
      <c r="G163" s="31" t="str">
        <f t="shared" si="4"/>
        <v>00164</v>
      </c>
    </row>
    <row r="164" spans="1:7" x14ac:dyDescent="0.25">
      <c r="A164" s="30" t="s">
        <v>53</v>
      </c>
      <c r="B164" s="30" t="s">
        <v>397</v>
      </c>
      <c r="C164" s="30" t="s">
        <v>59</v>
      </c>
      <c r="D164" s="30" t="s">
        <v>398</v>
      </c>
      <c r="E164" s="31" t="s">
        <v>398</v>
      </c>
      <c r="F164" s="31" t="str">
        <f t="shared" si="5"/>
        <v>28165</v>
      </c>
      <c r="G164" s="31" t="str">
        <f t="shared" si="4"/>
        <v>00165</v>
      </c>
    </row>
    <row r="165" spans="1:7" x14ac:dyDescent="0.25">
      <c r="A165" s="30" t="s">
        <v>53</v>
      </c>
      <c r="B165" s="30" t="s">
        <v>399</v>
      </c>
      <c r="C165" s="30" t="s">
        <v>75</v>
      </c>
      <c r="D165" s="30" t="s">
        <v>400</v>
      </c>
      <c r="E165" s="31" t="s">
        <v>400</v>
      </c>
      <c r="F165" s="31" t="str">
        <f t="shared" si="5"/>
        <v>28166</v>
      </c>
      <c r="G165" s="31" t="str">
        <f t="shared" si="4"/>
        <v>00166</v>
      </c>
    </row>
    <row r="166" spans="1:7" x14ac:dyDescent="0.25">
      <c r="A166" s="30" t="s">
        <v>53</v>
      </c>
      <c r="B166" s="30" t="s">
        <v>401</v>
      </c>
      <c r="C166" s="30" t="s">
        <v>78</v>
      </c>
      <c r="D166" s="30" t="s">
        <v>402</v>
      </c>
      <c r="E166" s="31" t="s">
        <v>402</v>
      </c>
      <c r="F166" s="31" t="str">
        <f t="shared" si="5"/>
        <v>28167</v>
      </c>
      <c r="G166" s="31" t="str">
        <f t="shared" si="4"/>
        <v>00167</v>
      </c>
    </row>
    <row r="167" spans="1:7" x14ac:dyDescent="0.25">
      <c r="A167" s="30" t="s">
        <v>53</v>
      </c>
      <c r="B167" s="30" t="s">
        <v>403</v>
      </c>
      <c r="C167" s="30" t="s">
        <v>55</v>
      </c>
      <c r="D167" s="30" t="s">
        <v>404</v>
      </c>
      <c r="E167" s="31" t="s">
        <v>405</v>
      </c>
      <c r="F167" s="31" t="str">
        <f t="shared" si="5"/>
        <v>28168</v>
      </c>
      <c r="G167" s="31" t="str">
        <f t="shared" si="4"/>
        <v>00168</v>
      </c>
    </row>
    <row r="168" spans="1:7" x14ac:dyDescent="0.25">
      <c r="A168" s="30" t="s">
        <v>53</v>
      </c>
      <c r="B168" s="30" t="s">
        <v>406</v>
      </c>
      <c r="C168" s="30" t="s">
        <v>88</v>
      </c>
      <c r="D168" s="30" t="s">
        <v>407</v>
      </c>
      <c r="E168" s="31" t="s">
        <v>407</v>
      </c>
      <c r="F168" s="31" t="str">
        <f t="shared" si="5"/>
        <v>28169</v>
      </c>
      <c r="G168" s="31" t="str">
        <f t="shared" si="4"/>
        <v>00169</v>
      </c>
    </row>
    <row r="169" spans="1:7" x14ac:dyDescent="0.25">
      <c r="A169" s="30" t="s">
        <v>53</v>
      </c>
      <c r="B169" s="30" t="s">
        <v>408</v>
      </c>
      <c r="C169" s="30" t="s">
        <v>78</v>
      </c>
      <c r="D169" s="30" t="s">
        <v>409</v>
      </c>
      <c r="E169" s="31" t="s">
        <v>409</v>
      </c>
      <c r="F169" s="31" t="str">
        <f t="shared" si="5"/>
        <v>28171</v>
      </c>
      <c r="G169" s="31" t="str">
        <f t="shared" si="4"/>
        <v>00171</v>
      </c>
    </row>
    <row r="170" spans="1:7" x14ac:dyDescent="0.25">
      <c r="A170" s="30" t="s">
        <v>53</v>
      </c>
      <c r="B170" s="30" t="s">
        <v>410</v>
      </c>
      <c r="C170" s="30" t="s">
        <v>81</v>
      </c>
      <c r="D170" s="30" t="s">
        <v>411</v>
      </c>
      <c r="E170" s="31" t="s">
        <v>411</v>
      </c>
      <c r="F170" s="31" t="str">
        <f t="shared" si="5"/>
        <v>28170</v>
      </c>
      <c r="G170" s="31" t="str">
        <f t="shared" si="4"/>
        <v>00170</v>
      </c>
    </row>
    <row r="171" spans="1:7" x14ac:dyDescent="0.25">
      <c r="A171" s="30" t="s">
        <v>53</v>
      </c>
      <c r="B171" s="30" t="s">
        <v>412</v>
      </c>
      <c r="C171" s="30" t="s">
        <v>69</v>
      </c>
      <c r="D171" s="30" t="s">
        <v>413</v>
      </c>
      <c r="E171" s="31" t="s">
        <v>413</v>
      </c>
      <c r="F171" s="31" t="str">
        <f t="shared" si="5"/>
        <v>28172</v>
      </c>
      <c r="G171" s="31" t="str">
        <f t="shared" si="4"/>
        <v>00172</v>
      </c>
    </row>
    <row r="172" spans="1:7" x14ac:dyDescent="0.25">
      <c r="A172" s="30" t="s">
        <v>53</v>
      </c>
      <c r="B172" s="30" t="s">
        <v>414</v>
      </c>
      <c r="C172" s="30" t="s">
        <v>59</v>
      </c>
      <c r="D172" s="30" t="s">
        <v>415</v>
      </c>
      <c r="E172" s="31" t="s">
        <v>415</v>
      </c>
      <c r="F172" s="31" t="str">
        <f t="shared" si="5"/>
        <v>28173</v>
      </c>
      <c r="G172" s="31" t="str">
        <f t="shared" si="4"/>
        <v>00173</v>
      </c>
    </row>
    <row r="173" spans="1:7" x14ac:dyDescent="0.25">
      <c r="A173" s="30" t="s">
        <v>53</v>
      </c>
      <c r="B173" s="30" t="s">
        <v>416</v>
      </c>
      <c r="C173" s="30" t="s">
        <v>55</v>
      </c>
      <c r="D173" s="30" t="s">
        <v>417</v>
      </c>
      <c r="E173" s="31" t="s">
        <v>417</v>
      </c>
      <c r="F173" s="31" t="str">
        <f t="shared" si="5"/>
        <v>28174</v>
      </c>
      <c r="G173" s="31" t="str">
        <f t="shared" si="4"/>
        <v>00174</v>
      </c>
    </row>
    <row r="174" spans="1:7" x14ac:dyDescent="0.25">
      <c r="A174" s="30" t="s">
        <v>53</v>
      </c>
      <c r="B174" s="30" t="s">
        <v>418</v>
      </c>
      <c r="C174" s="30" t="s">
        <v>88</v>
      </c>
      <c r="D174" s="30" t="s">
        <v>419</v>
      </c>
      <c r="E174" s="31" t="s">
        <v>419</v>
      </c>
      <c r="F174" s="31" t="str">
        <f t="shared" si="5"/>
        <v>28175</v>
      </c>
      <c r="G174" s="31" t="str">
        <f t="shared" si="4"/>
        <v>00175</v>
      </c>
    </row>
    <row r="175" spans="1:7" x14ac:dyDescent="0.25">
      <c r="A175" s="30" t="s">
        <v>53</v>
      </c>
      <c r="B175" s="30" t="s">
        <v>420</v>
      </c>
      <c r="C175" s="30" t="s">
        <v>65</v>
      </c>
      <c r="D175" s="30" t="s">
        <v>421</v>
      </c>
      <c r="E175" s="31" t="s">
        <v>421</v>
      </c>
      <c r="F175" s="31" t="str">
        <f t="shared" si="5"/>
        <v>28176</v>
      </c>
      <c r="G175" s="31" t="str">
        <f t="shared" si="4"/>
        <v>00176</v>
      </c>
    </row>
    <row r="176" spans="1:7" x14ac:dyDescent="0.25">
      <c r="A176" s="30" t="s">
        <v>53</v>
      </c>
      <c r="B176" s="30" t="s">
        <v>422</v>
      </c>
      <c r="C176" s="30" t="s">
        <v>75</v>
      </c>
      <c r="D176" s="30" t="s">
        <v>423</v>
      </c>
      <c r="E176" s="31" t="s">
        <v>423</v>
      </c>
      <c r="F176" s="31" t="str">
        <f t="shared" si="5"/>
        <v>28178</v>
      </c>
      <c r="G176" s="31" t="str">
        <f t="shared" si="4"/>
        <v>00178</v>
      </c>
    </row>
    <row r="177" spans="1:7" x14ac:dyDescent="0.25">
      <c r="A177" s="30" t="s">
        <v>53</v>
      </c>
      <c r="B177" s="30" t="s">
        <v>424</v>
      </c>
      <c r="C177" s="30" t="s">
        <v>72</v>
      </c>
      <c r="D177" s="30" t="s">
        <v>425</v>
      </c>
      <c r="E177" s="31" t="s">
        <v>425</v>
      </c>
      <c r="F177" s="31" t="str">
        <f t="shared" si="5"/>
        <v>28177</v>
      </c>
      <c r="G177" s="31" t="str">
        <f t="shared" si="4"/>
        <v>00177</v>
      </c>
    </row>
    <row r="178" spans="1:7" x14ac:dyDescent="0.25">
      <c r="A178" s="30" t="s">
        <v>53</v>
      </c>
      <c r="B178" s="30" t="s">
        <v>426</v>
      </c>
      <c r="C178" s="30" t="s">
        <v>62</v>
      </c>
      <c r="D178" s="30" t="s">
        <v>427</v>
      </c>
      <c r="E178" s="31" t="s">
        <v>427</v>
      </c>
      <c r="F178" s="31" t="str">
        <f t="shared" si="5"/>
        <v>28179</v>
      </c>
      <c r="G178" s="31" t="str">
        <f t="shared" si="4"/>
        <v>00179</v>
      </c>
    </row>
    <row r="179" spans="1:7" x14ac:dyDescent="0.25">
      <c r="A179" s="30" t="s">
        <v>53</v>
      </c>
      <c r="B179" s="30" t="s">
        <v>428</v>
      </c>
      <c r="C179" s="30" t="s">
        <v>59</v>
      </c>
      <c r="D179" s="30" t="s">
        <v>429</v>
      </c>
      <c r="E179" s="31" t="s">
        <v>429</v>
      </c>
      <c r="F179" s="31" t="str">
        <f t="shared" si="5"/>
        <v>28180</v>
      </c>
      <c r="G179" s="31" t="str">
        <f t="shared" si="4"/>
        <v>00180</v>
      </c>
    </row>
    <row r="180" spans="1:7" x14ac:dyDescent="0.25">
      <c r="A180" s="30" t="s">
        <v>53</v>
      </c>
      <c r="B180" s="30" t="s">
        <v>430</v>
      </c>
      <c r="C180" s="30" t="s">
        <v>72</v>
      </c>
      <c r="D180" s="30" t="s">
        <v>431</v>
      </c>
      <c r="E180" s="31" t="s">
        <v>431</v>
      </c>
      <c r="F180" s="31" t="str">
        <f t="shared" si="5"/>
        <v>28181</v>
      </c>
      <c r="G180" s="31" t="str">
        <f t="shared" si="4"/>
        <v>00181</v>
      </c>
    </row>
    <row r="181" spans="1:7" x14ac:dyDescent="0.25">
      <c r="A181" s="30" t="s">
        <v>53</v>
      </c>
      <c r="B181" s="30" t="s">
        <v>432</v>
      </c>
      <c r="C181" s="30" t="s">
        <v>81</v>
      </c>
      <c r="D181" s="30" t="s">
        <v>433</v>
      </c>
      <c r="E181" s="31" t="s">
        <v>433</v>
      </c>
      <c r="F181" s="31" t="str">
        <f t="shared" si="5"/>
        <v>28182</v>
      </c>
      <c r="G181" s="31" t="str">
        <f t="shared" si="4"/>
        <v>00182</v>
      </c>
    </row>
    <row r="182" spans="1:7" x14ac:dyDescent="0.25">
      <c r="A182" s="30" t="s">
        <v>53</v>
      </c>
      <c r="B182" s="30" t="s">
        <v>434</v>
      </c>
      <c r="C182" s="30" t="s">
        <v>88</v>
      </c>
      <c r="D182" s="30" t="s">
        <v>435</v>
      </c>
      <c r="E182" s="31" t="s">
        <v>435</v>
      </c>
      <c r="F182" s="31" t="str">
        <f t="shared" si="5"/>
        <v>28183</v>
      </c>
      <c r="G182" s="31" t="str">
        <f t="shared" si="4"/>
        <v>00183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A59A8-5C39-4DA4-919D-04F0C6541A1B}">
  <dimension ref="A1:B6"/>
  <sheetViews>
    <sheetView workbookViewId="0">
      <selection activeCell="C14" sqref="C14"/>
    </sheetView>
  </sheetViews>
  <sheetFormatPr baseColWidth="10" defaultRowHeight="14.5" x14ac:dyDescent="0.35"/>
  <sheetData>
    <row r="1" spans="1:2" x14ac:dyDescent="0.35">
      <c r="A1" s="32" t="s">
        <v>436</v>
      </c>
      <c r="B1" s="32" t="s">
        <v>437</v>
      </c>
    </row>
    <row r="2" spans="1:2" x14ac:dyDescent="0.35">
      <c r="A2" s="3">
        <v>0</v>
      </c>
      <c r="B2" s="3" t="s">
        <v>29</v>
      </c>
    </row>
    <row r="3" spans="1:2" x14ac:dyDescent="0.35">
      <c r="A3" s="3">
        <v>1</v>
      </c>
      <c r="B3" s="3" t="s">
        <v>30</v>
      </c>
    </row>
    <row r="4" spans="1:2" x14ac:dyDescent="0.35">
      <c r="A4" s="3">
        <v>2</v>
      </c>
      <c r="B4" s="3" t="s">
        <v>31</v>
      </c>
    </row>
    <row r="5" spans="1:2" x14ac:dyDescent="0.35">
      <c r="A5" s="3">
        <v>3</v>
      </c>
      <c r="B5" s="3" t="s">
        <v>32</v>
      </c>
    </row>
    <row r="6" spans="1:2" x14ac:dyDescent="0.35">
      <c r="A6" s="3">
        <v>4</v>
      </c>
      <c r="B6" s="3" t="s">
        <v>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INSTRUCCIONES</vt:lpstr>
      <vt:lpstr>FORMULARIO</vt:lpstr>
      <vt:lpstr>Año</vt:lpstr>
      <vt:lpstr>Municipios</vt:lpstr>
      <vt:lpstr>ZLN</vt:lpstr>
    </vt:vector>
  </TitlesOfParts>
  <Company>Comunidad de Madrid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Madrid Digital</dc:creator>
  <cp:lastModifiedBy>SAL APARICIO, JAVIER JOSE</cp:lastModifiedBy>
  <dcterms:created xsi:type="dcterms:W3CDTF">2025-04-30T09:26:57Z</dcterms:created>
  <dcterms:modified xsi:type="dcterms:W3CDTF">2026-04-27T07:02:12Z</dcterms:modified>
</cp:coreProperties>
</file>