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Perfiles\agv80\Desktop\Pruebas\3283_26\"/>
    </mc:Choice>
  </mc:AlternateContent>
  <xr:revisionPtr revIDLastSave="0" documentId="13_ncr:1_{0D3D44B1-9BF2-4E76-877B-5E4C201C4053}" xr6:coauthVersionLast="47" xr6:coauthVersionMax="47" xr10:uidLastSave="{00000000-0000-0000-0000-000000000000}"/>
  <workbookProtection workbookAlgorithmName="SHA-512" workbookHashValue="XN+Ddprhehj1nip9WjvwOtHKTs6VOKQl36Ye75I68PJDAMKVvtkpnveI7I/qDW1SYgFkKn0iY/Hp/POBxFC5dg==" workbookSaltValue="Sd9E78X7spwlA6TrlH7AgQ==" workbookSpinCount="100000" lockStructure="1"/>
  <bookViews>
    <workbookView xWindow="-120" yWindow="-120" windowWidth="29040" windowHeight="15840" xr2:uid="{00000000-000D-0000-FFFF-FFFF00000000}"/>
  </bookViews>
  <sheets>
    <sheet name="Formulario V.III.C" sheetId="1" r:id="rId1"/>
    <sheet name="Bajas gerente" sheetId="6" r:id="rId2"/>
    <sheet name="Cálculos" sheetId="5" state="hidden" r:id="rId3"/>
    <sheet name="Dias - 5 personas" sheetId="7" state="hidden" r:id="rId4"/>
    <sheet name="Instrucciones Cumplimentación" sheetId="2" r:id="rId5"/>
    <sheet name="Información protección de datos" sheetId="3" r:id="rId6"/>
    <sheet name="Tablas" sheetId="4" state="hidden" r:id="rId7"/>
  </sheets>
  <externalReferences>
    <externalReference r:id="rId8"/>
  </externalReferences>
  <definedNames>
    <definedName name="_xlnm._FilterDatabase" localSheetId="2" hidden="1">Cálculos!$D$11:$D$12</definedName>
    <definedName name="_xlnm._FilterDatabase" localSheetId="3" hidden="1">'Dias - 5 personas'!$A$1:$B$244</definedName>
    <definedName name="_xlnm.Extract" localSheetId="2">Cálculos!#REF!</definedName>
    <definedName name="_xlnm.Print_Area" localSheetId="0">'Formulario V.III.C'!$B$1:$J$23</definedName>
    <definedName name="_xlnm.Print_Area" localSheetId="4">'Instrucciones Cumplimentación'!$A$1:$F$17</definedName>
    <definedName name="_xlnm.Criteria" localSheetId="2">Cálculos!#REF!</definedName>
    <definedName name="SOLOCONTRATOS">OFFSET([1]Hoja1!$B$2,[1]Hoja1!$F$2-1,0,[1]Hoja1!$F$1,1)</definedName>
    <definedName name="SOLOPROGRAMAS">OFFSET([1]Hoja1!$A$2,0,0,COUNTA([1]Hoja1!$A$1:$A$65536)-1,1)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13" i="1" l="1"/>
  <c r="AB14" i="1"/>
  <c r="AB15" i="1"/>
  <c r="AB16" i="1"/>
  <c r="AB12" i="1"/>
  <c r="AA13" i="1"/>
  <c r="AA14" i="1"/>
  <c r="AA15" i="1"/>
  <c r="AA16" i="1"/>
  <c r="AA12" i="1"/>
  <c r="G14" i="1"/>
  <c r="G15" i="1"/>
  <c r="G16" i="1"/>
  <c r="B15" i="5"/>
  <c r="C15" i="5"/>
  <c r="B16" i="5"/>
  <c r="C16" i="5"/>
  <c r="B17" i="5"/>
  <c r="C17" i="5"/>
  <c r="B18" i="5"/>
  <c r="C18" i="5"/>
  <c r="B19" i="5"/>
  <c r="C19" i="5"/>
  <c r="B20" i="5"/>
  <c r="C20" i="5"/>
  <c r="B21" i="5"/>
  <c r="C21" i="5"/>
  <c r="B22" i="5"/>
  <c r="C22" i="5"/>
  <c r="E22" i="5" s="1"/>
  <c r="B23" i="5"/>
  <c r="C23" i="5"/>
  <c r="B24" i="5"/>
  <c r="C24" i="5"/>
  <c r="B25" i="5"/>
  <c r="C25" i="5"/>
  <c r="B26" i="5"/>
  <c r="C26" i="5"/>
  <c r="B27" i="5"/>
  <c r="C27" i="5"/>
  <c r="B28" i="5"/>
  <c r="C28" i="5"/>
  <c r="B29" i="5"/>
  <c r="C29" i="5"/>
  <c r="B30" i="5"/>
  <c r="C30" i="5"/>
  <c r="B31" i="5"/>
  <c r="C31" i="5"/>
  <c r="B32" i="5"/>
  <c r="C32" i="5"/>
  <c r="B33" i="5"/>
  <c r="C33" i="5"/>
  <c r="B34" i="5"/>
  <c r="C34" i="5"/>
  <c r="B35" i="5"/>
  <c r="C35" i="5"/>
  <c r="B36" i="5"/>
  <c r="C36" i="5"/>
  <c r="B37" i="5"/>
  <c r="C37" i="5"/>
  <c r="B38" i="5"/>
  <c r="C38" i="5"/>
  <c r="B39" i="5"/>
  <c r="C39" i="5"/>
  <c r="B40" i="5"/>
  <c r="C40" i="5"/>
  <c r="B41" i="5"/>
  <c r="C41" i="5"/>
  <c r="B42" i="5"/>
  <c r="C42" i="5"/>
  <c r="B43" i="5"/>
  <c r="C43" i="5"/>
  <c r="B44" i="5"/>
  <c r="C44" i="5"/>
  <c r="B45" i="5"/>
  <c r="C45" i="5"/>
  <c r="B46" i="5"/>
  <c r="C46" i="5"/>
  <c r="B47" i="5"/>
  <c r="C47" i="5"/>
  <c r="B48" i="5"/>
  <c r="C48" i="5"/>
  <c r="B49" i="5"/>
  <c r="C49" i="5"/>
  <c r="B50" i="5"/>
  <c r="C50" i="5"/>
  <c r="B51" i="5"/>
  <c r="C51" i="5"/>
  <c r="B52" i="5"/>
  <c r="C52" i="5"/>
  <c r="B53" i="5"/>
  <c r="C53" i="5"/>
  <c r="B54" i="5"/>
  <c r="C54" i="5"/>
  <c r="B55" i="5"/>
  <c r="C55" i="5"/>
  <c r="B56" i="5"/>
  <c r="C56" i="5"/>
  <c r="B57" i="5"/>
  <c r="C57" i="5"/>
  <c r="B58" i="5"/>
  <c r="B59" i="5"/>
  <c r="C59" i="5"/>
  <c r="B60" i="5"/>
  <c r="C60" i="5"/>
  <c r="B61" i="5"/>
  <c r="C61" i="5"/>
  <c r="B62" i="5"/>
  <c r="C62" i="5"/>
  <c r="B63" i="5"/>
  <c r="C63" i="5"/>
  <c r="B64" i="5"/>
  <c r="C64" i="5"/>
  <c r="B65" i="5"/>
  <c r="C65" i="5"/>
  <c r="B66" i="5"/>
  <c r="C66" i="5"/>
  <c r="E23" i="5"/>
  <c r="E24" i="5"/>
  <c r="C14" i="5"/>
  <c r="IN12" i="5"/>
  <c r="IO12" i="5"/>
  <c r="IP12" i="5"/>
  <c r="IQ12" i="5"/>
  <c r="IR12" i="5"/>
  <c r="IS12" i="5"/>
  <c r="IT12" i="5"/>
  <c r="IU12" i="5"/>
  <c r="IV12" i="5"/>
  <c r="IW12" i="5"/>
  <c r="IX12" i="5"/>
  <c r="IY12" i="5"/>
  <c r="IZ12" i="5"/>
  <c r="JA12" i="5"/>
  <c r="JB12" i="5"/>
  <c r="JC12" i="5"/>
  <c r="JD12" i="5"/>
  <c r="JE12" i="5"/>
  <c r="JF12" i="5"/>
  <c r="JG12" i="5"/>
  <c r="JH12" i="5"/>
  <c r="JI12" i="5"/>
  <c r="JJ12" i="5"/>
  <c r="JK12" i="5"/>
  <c r="JL12" i="5"/>
  <c r="JM12" i="5"/>
  <c r="JN12" i="5"/>
  <c r="JO12" i="5"/>
  <c r="JP12" i="5"/>
  <c r="JQ12" i="5"/>
  <c r="JR12" i="5"/>
  <c r="JS12" i="5"/>
  <c r="JT12" i="5"/>
  <c r="JU12" i="5"/>
  <c r="JV12" i="5"/>
  <c r="JW12" i="5"/>
  <c r="JX12" i="5"/>
  <c r="JY12" i="5"/>
  <c r="JZ12" i="5"/>
  <c r="KA12" i="5"/>
  <c r="KB12" i="5"/>
  <c r="KC12" i="5"/>
  <c r="KD12" i="5"/>
  <c r="KE12" i="5"/>
  <c r="KF12" i="5"/>
  <c r="KG12" i="5"/>
  <c r="KH12" i="5"/>
  <c r="KI12" i="5"/>
  <c r="KJ12" i="5"/>
  <c r="KK12" i="5"/>
  <c r="KL12" i="5"/>
  <c r="KM12" i="5"/>
  <c r="KN12" i="5"/>
  <c r="KO12" i="5"/>
  <c r="KP12" i="5"/>
  <c r="KQ12" i="5"/>
  <c r="KR12" i="5"/>
  <c r="KS12" i="5"/>
  <c r="KT12" i="5"/>
  <c r="KU12" i="5"/>
  <c r="H14" i="1"/>
  <c r="H15" i="1"/>
  <c r="H16" i="1"/>
  <c r="Q12" i="1" l="1"/>
  <c r="C5" i="5" l="1"/>
  <c r="C6" i="5"/>
  <c r="C7" i="5"/>
  <c r="C8" i="5"/>
  <c r="C4" i="5"/>
  <c r="B14" i="5"/>
  <c r="B5" i="5"/>
  <c r="D5" i="5"/>
  <c r="B6" i="5"/>
  <c r="D6" i="5"/>
  <c r="B7" i="5"/>
  <c r="F7" i="5" s="1"/>
  <c r="D7" i="5"/>
  <c r="B8" i="5"/>
  <c r="F8" i="5" s="1"/>
  <c r="D8" i="5"/>
  <c r="D4" i="5"/>
  <c r="E20" i="5" l="1"/>
  <c r="E21" i="5"/>
  <c r="GD22" i="5"/>
  <c r="GL22" i="5"/>
  <c r="GT22" i="5"/>
  <c r="HB22" i="5"/>
  <c r="HJ22" i="5"/>
  <c r="HR22" i="5"/>
  <c r="HZ22" i="5"/>
  <c r="IH22" i="5"/>
  <c r="GF22" i="5"/>
  <c r="GN22" i="5"/>
  <c r="GV22" i="5"/>
  <c r="HD22" i="5"/>
  <c r="HL22" i="5"/>
  <c r="HT22" i="5"/>
  <c r="IB22" i="5"/>
  <c r="IJ22" i="5"/>
  <c r="GH22" i="5"/>
  <c r="GP22" i="5"/>
  <c r="GX22" i="5"/>
  <c r="HF22" i="5"/>
  <c r="HN22" i="5"/>
  <c r="HV22" i="5"/>
  <c r="ID22" i="5"/>
  <c r="IL22" i="5"/>
  <c r="GI22" i="5"/>
  <c r="GU22" i="5"/>
  <c r="HH22" i="5"/>
  <c r="HU22" i="5"/>
  <c r="IG22" i="5"/>
  <c r="GM22" i="5"/>
  <c r="GZ22" i="5"/>
  <c r="HM22" i="5"/>
  <c r="HY22" i="5"/>
  <c r="IM22" i="5"/>
  <c r="GO22" i="5"/>
  <c r="HA22" i="5"/>
  <c r="HO22" i="5"/>
  <c r="IA22" i="5"/>
  <c r="GS22" i="5"/>
  <c r="HP22" i="5"/>
  <c r="II22" i="5"/>
  <c r="GW22" i="5"/>
  <c r="HQ22" i="5"/>
  <c r="IK22" i="5"/>
  <c r="GC22" i="5"/>
  <c r="GE22" i="5"/>
  <c r="GY22" i="5"/>
  <c r="HS22" i="5"/>
  <c r="GG22" i="5"/>
  <c r="HC22" i="5"/>
  <c r="HW22" i="5"/>
  <c r="GJ22" i="5"/>
  <c r="HE22" i="5"/>
  <c r="HX22" i="5"/>
  <c r="GK22" i="5"/>
  <c r="HG22" i="5"/>
  <c r="IC22" i="5"/>
  <c r="GQ22" i="5"/>
  <c r="HI22" i="5"/>
  <c r="IE22" i="5"/>
  <c r="GR22" i="5"/>
  <c r="HK22" i="5"/>
  <c r="IF22" i="5"/>
  <c r="GJ21" i="5"/>
  <c r="GR21" i="5"/>
  <c r="GZ21" i="5"/>
  <c r="HH21" i="5"/>
  <c r="HP21" i="5"/>
  <c r="HX21" i="5"/>
  <c r="IF21" i="5"/>
  <c r="GD21" i="5"/>
  <c r="GL21" i="5"/>
  <c r="GT21" i="5"/>
  <c r="HB21" i="5"/>
  <c r="HJ21" i="5"/>
  <c r="HR21" i="5"/>
  <c r="HZ21" i="5"/>
  <c r="IH21" i="5"/>
  <c r="GF21" i="5"/>
  <c r="GN21" i="5"/>
  <c r="GV21" i="5"/>
  <c r="HD21" i="5"/>
  <c r="HL21" i="5"/>
  <c r="HT21" i="5"/>
  <c r="IB21" i="5"/>
  <c r="IJ21" i="5"/>
  <c r="GG21" i="5"/>
  <c r="GS21" i="5"/>
  <c r="HF21" i="5"/>
  <c r="HS21" i="5"/>
  <c r="IE21" i="5"/>
  <c r="GK21" i="5"/>
  <c r="GX21" i="5"/>
  <c r="HK21" i="5"/>
  <c r="HW21" i="5"/>
  <c r="IK21" i="5"/>
  <c r="GM21" i="5"/>
  <c r="GY21" i="5"/>
  <c r="HM21" i="5"/>
  <c r="HY21" i="5"/>
  <c r="IL21" i="5"/>
  <c r="GU21" i="5"/>
  <c r="HO21" i="5"/>
  <c r="II21" i="5"/>
  <c r="GW21" i="5"/>
  <c r="HQ21" i="5"/>
  <c r="IM21" i="5"/>
  <c r="GE21" i="5"/>
  <c r="HA21" i="5"/>
  <c r="HU21" i="5"/>
  <c r="GC21" i="5"/>
  <c r="GH21" i="5"/>
  <c r="HC21" i="5"/>
  <c r="HV21" i="5"/>
  <c r="GI21" i="5"/>
  <c r="HE21" i="5"/>
  <c r="IA21" i="5"/>
  <c r="GO21" i="5"/>
  <c r="HG21" i="5"/>
  <c r="IC21" i="5"/>
  <c r="GP21" i="5"/>
  <c r="HI21" i="5"/>
  <c r="ID21" i="5"/>
  <c r="GQ21" i="5"/>
  <c r="HN21" i="5"/>
  <c r="IG21" i="5"/>
  <c r="E28" i="5"/>
  <c r="GG28" i="5"/>
  <c r="GO28" i="5"/>
  <c r="GW28" i="5"/>
  <c r="HE28" i="5"/>
  <c r="HM28" i="5"/>
  <c r="HU28" i="5"/>
  <c r="IC28" i="5"/>
  <c r="IK28" i="5"/>
  <c r="GJ28" i="5"/>
  <c r="GR28" i="5"/>
  <c r="GZ28" i="5"/>
  <c r="HH28" i="5"/>
  <c r="HP28" i="5"/>
  <c r="HX28" i="5"/>
  <c r="IF28" i="5"/>
  <c r="GK28" i="5"/>
  <c r="GS28" i="5"/>
  <c r="HA28" i="5"/>
  <c r="HI28" i="5"/>
  <c r="HQ28" i="5"/>
  <c r="HY28" i="5"/>
  <c r="IG28" i="5"/>
  <c r="GD28" i="5"/>
  <c r="GP28" i="5"/>
  <c r="HC28" i="5"/>
  <c r="HO28" i="5"/>
  <c r="IB28" i="5"/>
  <c r="GF28" i="5"/>
  <c r="GE28" i="5"/>
  <c r="GQ28" i="5"/>
  <c r="HD28" i="5"/>
  <c r="HR28" i="5"/>
  <c r="ID28" i="5"/>
  <c r="IE28" i="5"/>
  <c r="GH28" i="5"/>
  <c r="GU28" i="5"/>
  <c r="HG28" i="5"/>
  <c r="HT28" i="5"/>
  <c r="IH28" i="5"/>
  <c r="GI28" i="5"/>
  <c r="GV28" i="5"/>
  <c r="HJ28" i="5"/>
  <c r="HV28" i="5"/>
  <c r="II28" i="5"/>
  <c r="HS28" i="5"/>
  <c r="GL28" i="5"/>
  <c r="GX28" i="5"/>
  <c r="HK28" i="5"/>
  <c r="HW28" i="5"/>
  <c r="IJ28" i="5"/>
  <c r="GM28" i="5"/>
  <c r="GY28" i="5"/>
  <c r="HL28" i="5"/>
  <c r="HZ28" i="5"/>
  <c r="IL28" i="5"/>
  <c r="GC28" i="5"/>
  <c r="HF28" i="5"/>
  <c r="GN28" i="5"/>
  <c r="HB28" i="5"/>
  <c r="HN28" i="5"/>
  <c r="IA28" i="5"/>
  <c r="IM28" i="5"/>
  <c r="GT28" i="5"/>
  <c r="GF19" i="5"/>
  <c r="GN19" i="5"/>
  <c r="GV19" i="5"/>
  <c r="HD19" i="5"/>
  <c r="HL19" i="5"/>
  <c r="HT19" i="5"/>
  <c r="IB19" i="5"/>
  <c r="IJ19" i="5"/>
  <c r="GH19" i="5"/>
  <c r="GP19" i="5"/>
  <c r="GX19" i="5"/>
  <c r="HF19" i="5"/>
  <c r="HN19" i="5"/>
  <c r="HV19" i="5"/>
  <c r="ID19" i="5"/>
  <c r="IL19" i="5"/>
  <c r="GJ19" i="5"/>
  <c r="GR19" i="5"/>
  <c r="GZ19" i="5"/>
  <c r="HH19" i="5"/>
  <c r="HP19" i="5"/>
  <c r="HX19" i="5"/>
  <c r="IF19" i="5"/>
  <c r="GO19" i="5"/>
  <c r="HB19" i="5"/>
  <c r="HO19" i="5"/>
  <c r="IA19" i="5"/>
  <c r="GG19" i="5"/>
  <c r="GT19" i="5"/>
  <c r="HG19" i="5"/>
  <c r="HS19" i="5"/>
  <c r="IG19" i="5"/>
  <c r="GI19" i="5"/>
  <c r="GU19" i="5"/>
  <c r="HI19" i="5"/>
  <c r="HU19" i="5"/>
  <c r="IH19" i="5"/>
  <c r="GW19" i="5"/>
  <c r="HQ19" i="5"/>
  <c r="IK19" i="5"/>
  <c r="GD19" i="5"/>
  <c r="GY19" i="5"/>
  <c r="HR19" i="5"/>
  <c r="IM19" i="5"/>
  <c r="GE19" i="5"/>
  <c r="HA19" i="5"/>
  <c r="HW19" i="5"/>
  <c r="GK19" i="5"/>
  <c r="HC19" i="5"/>
  <c r="HY19" i="5"/>
  <c r="GL19" i="5"/>
  <c r="HE19" i="5"/>
  <c r="HZ19" i="5"/>
  <c r="GM19" i="5"/>
  <c r="HJ19" i="5"/>
  <c r="IC19" i="5"/>
  <c r="GQ19" i="5"/>
  <c r="HK19" i="5"/>
  <c r="IE19" i="5"/>
  <c r="GS19" i="5"/>
  <c r="HM19" i="5"/>
  <c r="II19" i="5"/>
  <c r="GC19" i="5"/>
  <c r="GD18" i="5"/>
  <c r="GL18" i="5"/>
  <c r="GT18" i="5"/>
  <c r="HB18" i="5"/>
  <c r="HJ18" i="5"/>
  <c r="HR18" i="5"/>
  <c r="HZ18" i="5"/>
  <c r="IH18" i="5"/>
  <c r="GF18" i="5"/>
  <c r="GN18" i="5"/>
  <c r="GV18" i="5"/>
  <c r="HD18" i="5"/>
  <c r="HL18" i="5"/>
  <c r="HT18" i="5"/>
  <c r="IB18" i="5"/>
  <c r="IJ18" i="5"/>
  <c r="GH18" i="5"/>
  <c r="GP18" i="5"/>
  <c r="GX18" i="5"/>
  <c r="HF18" i="5"/>
  <c r="HN18" i="5"/>
  <c r="HV18" i="5"/>
  <c r="ID18" i="5"/>
  <c r="IL18" i="5"/>
  <c r="GM18" i="5"/>
  <c r="GZ18" i="5"/>
  <c r="HM18" i="5"/>
  <c r="HY18" i="5"/>
  <c r="IM18" i="5"/>
  <c r="GE18" i="5"/>
  <c r="GR18" i="5"/>
  <c r="HE18" i="5"/>
  <c r="HQ18" i="5"/>
  <c r="IE18" i="5"/>
  <c r="GG18" i="5"/>
  <c r="GS18" i="5"/>
  <c r="HG18" i="5"/>
  <c r="HS18" i="5"/>
  <c r="IF18" i="5"/>
  <c r="GW18" i="5"/>
  <c r="HP18" i="5"/>
  <c r="IK18" i="5"/>
  <c r="GY18" i="5"/>
  <c r="HU18" i="5"/>
  <c r="GI18" i="5"/>
  <c r="HA18" i="5"/>
  <c r="HW18" i="5"/>
  <c r="GJ18" i="5"/>
  <c r="HC18" i="5"/>
  <c r="HX18" i="5"/>
  <c r="GK18" i="5"/>
  <c r="HH18" i="5"/>
  <c r="IA18" i="5"/>
  <c r="GO18" i="5"/>
  <c r="HI18" i="5"/>
  <c r="IC18" i="5"/>
  <c r="GQ18" i="5"/>
  <c r="HK18" i="5"/>
  <c r="IG18" i="5"/>
  <c r="GU18" i="5"/>
  <c r="HO18" i="5"/>
  <c r="II18" i="5"/>
  <c r="GC18" i="5"/>
  <c r="GI29" i="5"/>
  <c r="GQ29" i="5"/>
  <c r="GY29" i="5"/>
  <c r="HG29" i="5"/>
  <c r="HO29" i="5"/>
  <c r="HW29" i="5"/>
  <c r="IE29" i="5"/>
  <c r="IM29" i="5"/>
  <c r="GD29" i="5"/>
  <c r="GL29" i="5"/>
  <c r="GE29" i="5"/>
  <c r="GM29" i="5"/>
  <c r="GU29" i="5"/>
  <c r="HC29" i="5"/>
  <c r="HK29" i="5"/>
  <c r="HS29" i="5"/>
  <c r="IA29" i="5"/>
  <c r="II29" i="5"/>
  <c r="GF29" i="5"/>
  <c r="GR29" i="5"/>
  <c r="HX29" i="5"/>
  <c r="IH29" i="5"/>
  <c r="GH29" i="5"/>
  <c r="IK29" i="5"/>
  <c r="GG29" i="5"/>
  <c r="GS29" i="5"/>
  <c r="HD29" i="5"/>
  <c r="HN29" i="5"/>
  <c r="HY29" i="5"/>
  <c r="IJ29" i="5"/>
  <c r="GC29" i="5"/>
  <c r="GJ29" i="5"/>
  <c r="GV29" i="5"/>
  <c r="HF29" i="5"/>
  <c r="HQ29" i="5"/>
  <c r="IB29" i="5"/>
  <c r="IL29" i="5"/>
  <c r="GK29" i="5"/>
  <c r="GW29" i="5"/>
  <c r="HH29" i="5"/>
  <c r="HR29" i="5"/>
  <c r="IC29" i="5"/>
  <c r="HZ29" i="5"/>
  <c r="GN29" i="5"/>
  <c r="GX29" i="5"/>
  <c r="HI29" i="5"/>
  <c r="HT29" i="5"/>
  <c r="ID29" i="5"/>
  <c r="GT29" i="5"/>
  <c r="GO29" i="5"/>
  <c r="GZ29" i="5"/>
  <c r="HJ29" i="5"/>
  <c r="HU29" i="5"/>
  <c r="IF29" i="5"/>
  <c r="HM29" i="5"/>
  <c r="HP29" i="5"/>
  <c r="GP29" i="5"/>
  <c r="HA29" i="5"/>
  <c r="HL29" i="5"/>
  <c r="HV29" i="5"/>
  <c r="IG29" i="5"/>
  <c r="HB29" i="5"/>
  <c r="HE29" i="5"/>
  <c r="GH20" i="5"/>
  <c r="GP20" i="5"/>
  <c r="GX20" i="5"/>
  <c r="HF20" i="5"/>
  <c r="HN20" i="5"/>
  <c r="HV20" i="5"/>
  <c r="ID20" i="5"/>
  <c r="IL20" i="5"/>
  <c r="GJ20" i="5"/>
  <c r="GR20" i="5"/>
  <c r="GZ20" i="5"/>
  <c r="HH20" i="5"/>
  <c r="HP20" i="5"/>
  <c r="HX20" i="5"/>
  <c r="IF20" i="5"/>
  <c r="GD20" i="5"/>
  <c r="GL20" i="5"/>
  <c r="GT20" i="5"/>
  <c r="HB20" i="5"/>
  <c r="HJ20" i="5"/>
  <c r="HR20" i="5"/>
  <c r="HZ20" i="5"/>
  <c r="IH20" i="5"/>
  <c r="GE20" i="5"/>
  <c r="GQ20" i="5"/>
  <c r="HD20" i="5"/>
  <c r="HQ20" i="5"/>
  <c r="IC20" i="5"/>
  <c r="GI20" i="5"/>
  <c r="GV20" i="5"/>
  <c r="HI20" i="5"/>
  <c r="HU20" i="5"/>
  <c r="II20" i="5"/>
  <c r="GK20" i="5"/>
  <c r="GW20" i="5"/>
  <c r="HK20" i="5"/>
  <c r="HW20" i="5"/>
  <c r="IJ20" i="5"/>
  <c r="IK20" i="5"/>
  <c r="GY20" i="5"/>
  <c r="HS20" i="5"/>
  <c r="IM20" i="5"/>
  <c r="GC20" i="5"/>
  <c r="GF20" i="5"/>
  <c r="HA20" i="5"/>
  <c r="HT20" i="5"/>
  <c r="GG20" i="5"/>
  <c r="HC20" i="5"/>
  <c r="HY20" i="5"/>
  <c r="GM20" i="5"/>
  <c r="HE20" i="5"/>
  <c r="IA20" i="5"/>
  <c r="GN20" i="5"/>
  <c r="HG20" i="5"/>
  <c r="IB20" i="5"/>
  <c r="GO20" i="5"/>
  <c r="HL20" i="5"/>
  <c r="IE20" i="5"/>
  <c r="HO20" i="5"/>
  <c r="GS20" i="5"/>
  <c r="HM20" i="5"/>
  <c r="IG20" i="5"/>
  <c r="GU20" i="5"/>
  <c r="GE27" i="5"/>
  <c r="GM27" i="5"/>
  <c r="GU27" i="5"/>
  <c r="HC27" i="5"/>
  <c r="HK27" i="5"/>
  <c r="HS27" i="5"/>
  <c r="IA27" i="5"/>
  <c r="II27" i="5"/>
  <c r="GH27" i="5"/>
  <c r="GP27" i="5"/>
  <c r="GX27" i="5"/>
  <c r="HF27" i="5"/>
  <c r="HN27" i="5"/>
  <c r="HV27" i="5"/>
  <c r="ID27" i="5"/>
  <c r="IL27" i="5"/>
  <c r="GI27" i="5"/>
  <c r="GQ27" i="5"/>
  <c r="GY27" i="5"/>
  <c r="HG27" i="5"/>
  <c r="HO27" i="5"/>
  <c r="HW27" i="5"/>
  <c r="IE27" i="5"/>
  <c r="IM27" i="5"/>
  <c r="GN27" i="5"/>
  <c r="HA27" i="5"/>
  <c r="HM27" i="5"/>
  <c r="HZ27" i="5"/>
  <c r="GO27" i="5"/>
  <c r="HB27" i="5"/>
  <c r="HP27" i="5"/>
  <c r="IB27" i="5"/>
  <c r="GD27" i="5"/>
  <c r="IC27" i="5"/>
  <c r="GF27" i="5"/>
  <c r="GS27" i="5"/>
  <c r="HE27" i="5"/>
  <c r="HR27" i="5"/>
  <c r="IF27" i="5"/>
  <c r="GG27" i="5"/>
  <c r="GT27" i="5"/>
  <c r="HH27" i="5"/>
  <c r="HT27" i="5"/>
  <c r="IG27" i="5"/>
  <c r="HQ27" i="5"/>
  <c r="GJ27" i="5"/>
  <c r="GV27" i="5"/>
  <c r="HI27" i="5"/>
  <c r="HU27" i="5"/>
  <c r="IH27" i="5"/>
  <c r="GK27" i="5"/>
  <c r="GW27" i="5"/>
  <c r="HJ27" i="5"/>
  <c r="HX27" i="5"/>
  <c r="IJ27" i="5"/>
  <c r="GC27" i="5"/>
  <c r="GR27" i="5"/>
  <c r="GL27" i="5"/>
  <c r="GZ27" i="5"/>
  <c r="HL27" i="5"/>
  <c r="HY27" i="5"/>
  <c r="IK27" i="5"/>
  <c r="HD27" i="5"/>
  <c r="GK26" i="5"/>
  <c r="GS26" i="5"/>
  <c r="HA26" i="5"/>
  <c r="HI26" i="5"/>
  <c r="HQ26" i="5"/>
  <c r="HY26" i="5"/>
  <c r="IG26" i="5"/>
  <c r="GF26" i="5"/>
  <c r="GN26" i="5"/>
  <c r="GV26" i="5"/>
  <c r="HD26" i="5"/>
  <c r="HL26" i="5"/>
  <c r="HT26" i="5"/>
  <c r="IB26" i="5"/>
  <c r="IJ26" i="5"/>
  <c r="GG26" i="5"/>
  <c r="GO26" i="5"/>
  <c r="GW26" i="5"/>
  <c r="HE26" i="5"/>
  <c r="HM26" i="5"/>
  <c r="HU26" i="5"/>
  <c r="IC26" i="5"/>
  <c r="IK26" i="5"/>
  <c r="GL26" i="5"/>
  <c r="GY26" i="5"/>
  <c r="HK26" i="5"/>
  <c r="HX26" i="5"/>
  <c r="IL26" i="5"/>
  <c r="GP26" i="5"/>
  <c r="GM26" i="5"/>
  <c r="GZ26" i="5"/>
  <c r="HN26" i="5"/>
  <c r="HZ26" i="5"/>
  <c r="IM26" i="5"/>
  <c r="HB26" i="5"/>
  <c r="IA26" i="5"/>
  <c r="GD26" i="5"/>
  <c r="GQ26" i="5"/>
  <c r="HC26" i="5"/>
  <c r="HP26" i="5"/>
  <c r="ID26" i="5"/>
  <c r="GE26" i="5"/>
  <c r="GR26" i="5"/>
  <c r="HF26" i="5"/>
  <c r="HR26" i="5"/>
  <c r="IE26" i="5"/>
  <c r="GH26" i="5"/>
  <c r="GT26" i="5"/>
  <c r="HG26" i="5"/>
  <c r="HS26" i="5"/>
  <c r="IF26" i="5"/>
  <c r="HO26" i="5"/>
  <c r="GI26" i="5"/>
  <c r="GU26" i="5"/>
  <c r="HH26" i="5"/>
  <c r="HV26" i="5"/>
  <c r="IH26" i="5"/>
  <c r="GJ26" i="5"/>
  <c r="GX26" i="5"/>
  <c r="HJ26" i="5"/>
  <c r="HW26" i="5"/>
  <c r="II26" i="5"/>
  <c r="GC26" i="5"/>
  <c r="GJ25" i="5"/>
  <c r="GR25" i="5"/>
  <c r="GZ25" i="5"/>
  <c r="HH25" i="5"/>
  <c r="HP25" i="5"/>
  <c r="HX25" i="5"/>
  <c r="IF25" i="5"/>
  <c r="GD25" i="5"/>
  <c r="GL25" i="5"/>
  <c r="GT25" i="5"/>
  <c r="HB25" i="5"/>
  <c r="HJ25" i="5"/>
  <c r="HR25" i="5"/>
  <c r="HZ25" i="5"/>
  <c r="IH25" i="5"/>
  <c r="GF25" i="5"/>
  <c r="GN25" i="5"/>
  <c r="GV25" i="5"/>
  <c r="HD25" i="5"/>
  <c r="HL25" i="5"/>
  <c r="HT25" i="5"/>
  <c r="IB25" i="5"/>
  <c r="IJ25" i="5"/>
  <c r="GO25" i="5"/>
  <c r="HA25" i="5"/>
  <c r="HN25" i="5"/>
  <c r="IA25" i="5"/>
  <c r="IM25" i="5"/>
  <c r="GG25" i="5"/>
  <c r="GS25" i="5"/>
  <c r="HF25" i="5"/>
  <c r="HS25" i="5"/>
  <c r="IE25" i="5"/>
  <c r="GH25" i="5"/>
  <c r="GU25" i="5"/>
  <c r="HG25" i="5"/>
  <c r="HU25" i="5"/>
  <c r="IG25" i="5"/>
  <c r="GQ25" i="5"/>
  <c r="HM25" i="5"/>
  <c r="II25" i="5"/>
  <c r="GW25" i="5"/>
  <c r="HO25" i="5"/>
  <c r="IK25" i="5"/>
  <c r="HQ25" i="5"/>
  <c r="GE25" i="5"/>
  <c r="GY25" i="5"/>
  <c r="HV25" i="5"/>
  <c r="GI25" i="5"/>
  <c r="HC25" i="5"/>
  <c r="HW25" i="5"/>
  <c r="IL25" i="5"/>
  <c r="GK25" i="5"/>
  <c r="HE25" i="5"/>
  <c r="HY25" i="5"/>
  <c r="GM25" i="5"/>
  <c r="HI25" i="5"/>
  <c r="IC25" i="5"/>
  <c r="GC25" i="5"/>
  <c r="GP25" i="5"/>
  <c r="HK25" i="5"/>
  <c r="ID25" i="5"/>
  <c r="GX25" i="5"/>
  <c r="GH24" i="5"/>
  <c r="GP24" i="5"/>
  <c r="GX24" i="5"/>
  <c r="HF24" i="5"/>
  <c r="HN24" i="5"/>
  <c r="HV24" i="5"/>
  <c r="ID24" i="5"/>
  <c r="IL24" i="5"/>
  <c r="GJ24" i="5"/>
  <c r="GR24" i="5"/>
  <c r="GZ24" i="5"/>
  <c r="HH24" i="5"/>
  <c r="HP24" i="5"/>
  <c r="HX24" i="5"/>
  <c r="IF24" i="5"/>
  <c r="GD24" i="5"/>
  <c r="GL24" i="5"/>
  <c r="GT24" i="5"/>
  <c r="HB24" i="5"/>
  <c r="HJ24" i="5"/>
  <c r="HR24" i="5"/>
  <c r="HZ24" i="5"/>
  <c r="IH24" i="5"/>
  <c r="GM24" i="5"/>
  <c r="GY24" i="5"/>
  <c r="HL24" i="5"/>
  <c r="HY24" i="5"/>
  <c r="IK24" i="5"/>
  <c r="GE24" i="5"/>
  <c r="GQ24" i="5"/>
  <c r="HD24" i="5"/>
  <c r="HQ24" i="5"/>
  <c r="IC24" i="5"/>
  <c r="GF24" i="5"/>
  <c r="GS24" i="5"/>
  <c r="HE24" i="5"/>
  <c r="HS24" i="5"/>
  <c r="IE24" i="5"/>
  <c r="GU24" i="5"/>
  <c r="HM24" i="5"/>
  <c r="II24" i="5"/>
  <c r="GV24" i="5"/>
  <c r="HO24" i="5"/>
  <c r="IJ24" i="5"/>
  <c r="GW24" i="5"/>
  <c r="HT24" i="5"/>
  <c r="GG24" i="5"/>
  <c r="HA24" i="5"/>
  <c r="HU24" i="5"/>
  <c r="GI24" i="5"/>
  <c r="HC24" i="5"/>
  <c r="HW24" i="5"/>
  <c r="GK24" i="5"/>
  <c r="HG24" i="5"/>
  <c r="IA24" i="5"/>
  <c r="GC24" i="5"/>
  <c r="GN24" i="5"/>
  <c r="HI24" i="5"/>
  <c r="IB24" i="5"/>
  <c r="IM24" i="5"/>
  <c r="GO24" i="5"/>
  <c r="HK24" i="5"/>
  <c r="IG24" i="5"/>
  <c r="GF23" i="5"/>
  <c r="GN23" i="5"/>
  <c r="GV23" i="5"/>
  <c r="HD23" i="5"/>
  <c r="HL23" i="5"/>
  <c r="HT23" i="5"/>
  <c r="IB23" i="5"/>
  <c r="IJ23" i="5"/>
  <c r="GH23" i="5"/>
  <c r="GP23" i="5"/>
  <c r="GX23" i="5"/>
  <c r="HF23" i="5"/>
  <c r="HN23" i="5"/>
  <c r="HV23" i="5"/>
  <c r="ID23" i="5"/>
  <c r="IL23" i="5"/>
  <c r="GJ23" i="5"/>
  <c r="GR23" i="5"/>
  <c r="GZ23" i="5"/>
  <c r="HH23" i="5"/>
  <c r="HP23" i="5"/>
  <c r="HX23" i="5"/>
  <c r="IF23" i="5"/>
  <c r="GK23" i="5"/>
  <c r="GW23" i="5"/>
  <c r="HJ23" i="5"/>
  <c r="HW23" i="5"/>
  <c r="II23" i="5"/>
  <c r="GO23" i="5"/>
  <c r="HB23" i="5"/>
  <c r="HO23" i="5"/>
  <c r="IA23" i="5"/>
  <c r="GD23" i="5"/>
  <c r="GQ23" i="5"/>
  <c r="HC23" i="5"/>
  <c r="HQ23" i="5"/>
  <c r="IC23" i="5"/>
  <c r="GT23" i="5"/>
  <c r="HM23" i="5"/>
  <c r="IH23" i="5"/>
  <c r="GU23" i="5"/>
  <c r="HR23" i="5"/>
  <c r="IK23" i="5"/>
  <c r="GE23" i="5"/>
  <c r="GY23" i="5"/>
  <c r="HS23" i="5"/>
  <c r="IM23" i="5"/>
  <c r="GG23" i="5"/>
  <c r="HA23" i="5"/>
  <c r="HU23" i="5"/>
  <c r="GI23" i="5"/>
  <c r="HE23" i="5"/>
  <c r="HY23" i="5"/>
  <c r="GC23" i="5"/>
  <c r="GL23" i="5"/>
  <c r="HG23" i="5"/>
  <c r="HZ23" i="5"/>
  <c r="GM23" i="5"/>
  <c r="HI23" i="5"/>
  <c r="IE23" i="5"/>
  <c r="GS23" i="5"/>
  <c r="HK23" i="5"/>
  <c r="IG23" i="5"/>
  <c r="F6" i="5"/>
  <c r="F5" i="5"/>
  <c r="G13" i="1" s="1"/>
  <c r="E29" i="5"/>
  <c r="M26" i="5"/>
  <c r="U26" i="5"/>
  <c r="AC26" i="5"/>
  <c r="AK26" i="5"/>
  <c r="AS26" i="5"/>
  <c r="BA26" i="5"/>
  <c r="BI26" i="5"/>
  <c r="BQ26" i="5"/>
  <c r="BY26" i="5"/>
  <c r="CG26" i="5"/>
  <c r="CO26" i="5"/>
  <c r="CW26" i="5"/>
  <c r="DE26" i="5"/>
  <c r="DM26" i="5"/>
  <c r="DU26" i="5"/>
  <c r="EC26" i="5"/>
  <c r="EK26" i="5"/>
  <c r="ES26" i="5"/>
  <c r="FA26" i="5"/>
  <c r="FI26" i="5"/>
  <c r="FQ26" i="5"/>
  <c r="FY26" i="5"/>
  <c r="F26" i="5"/>
  <c r="N26" i="5"/>
  <c r="V26" i="5"/>
  <c r="AD26" i="5"/>
  <c r="AL26" i="5"/>
  <c r="AT26" i="5"/>
  <c r="BB26" i="5"/>
  <c r="BJ26" i="5"/>
  <c r="BR26" i="5"/>
  <c r="BZ26" i="5"/>
  <c r="CH26" i="5"/>
  <c r="CP26" i="5"/>
  <c r="CX26" i="5"/>
  <c r="DF26" i="5"/>
  <c r="DN26" i="5"/>
  <c r="DV26" i="5"/>
  <c r="ED26" i="5"/>
  <c r="EL26" i="5"/>
  <c r="ET26" i="5"/>
  <c r="FB26" i="5"/>
  <c r="FJ26" i="5"/>
  <c r="FR26" i="5"/>
  <c r="FZ26" i="5"/>
  <c r="G26" i="5"/>
  <c r="O26" i="5"/>
  <c r="W26" i="5"/>
  <c r="AE26" i="5"/>
  <c r="AM26" i="5"/>
  <c r="AU26" i="5"/>
  <c r="BC26" i="5"/>
  <c r="BK26" i="5"/>
  <c r="BS26" i="5"/>
  <c r="CA26" i="5"/>
  <c r="CI26" i="5"/>
  <c r="CQ26" i="5"/>
  <c r="CY26" i="5"/>
  <c r="DG26" i="5"/>
  <c r="DO26" i="5"/>
  <c r="DW26" i="5"/>
  <c r="EE26" i="5"/>
  <c r="EM26" i="5"/>
  <c r="EU26" i="5"/>
  <c r="FC26" i="5"/>
  <c r="FK26" i="5"/>
  <c r="FS26" i="5"/>
  <c r="GA26" i="5"/>
  <c r="H26" i="5"/>
  <c r="P26" i="5"/>
  <c r="X26" i="5"/>
  <c r="AF26" i="5"/>
  <c r="AN26" i="5"/>
  <c r="AV26" i="5"/>
  <c r="BD26" i="5"/>
  <c r="BL26" i="5"/>
  <c r="BT26" i="5"/>
  <c r="CB26" i="5"/>
  <c r="CJ26" i="5"/>
  <c r="J26" i="5"/>
  <c r="R26" i="5"/>
  <c r="Z26" i="5"/>
  <c r="AH26" i="5"/>
  <c r="AP26" i="5"/>
  <c r="AX26" i="5"/>
  <c r="BF26" i="5"/>
  <c r="BN26" i="5"/>
  <c r="BV26" i="5"/>
  <c r="CD26" i="5"/>
  <c r="CL26" i="5"/>
  <c r="CT26" i="5"/>
  <c r="DB26" i="5"/>
  <c r="DJ26" i="5"/>
  <c r="DR26" i="5"/>
  <c r="DZ26" i="5"/>
  <c r="EH26" i="5"/>
  <c r="EP26" i="5"/>
  <c r="EX26" i="5"/>
  <c r="FF26" i="5"/>
  <c r="FN26" i="5"/>
  <c r="K26" i="5"/>
  <c r="S26" i="5"/>
  <c r="AA26" i="5"/>
  <c r="AI26" i="5"/>
  <c r="AQ26" i="5"/>
  <c r="AY26" i="5"/>
  <c r="BG26" i="5"/>
  <c r="BO26" i="5"/>
  <c r="T26" i="5"/>
  <c r="AZ26" i="5"/>
  <c r="CC26" i="5"/>
  <c r="CU26" i="5"/>
  <c r="DK26" i="5"/>
  <c r="EA26" i="5"/>
  <c r="EQ26" i="5"/>
  <c r="FG26" i="5"/>
  <c r="FV26" i="5"/>
  <c r="Y26" i="5"/>
  <c r="BE26" i="5"/>
  <c r="CE26" i="5"/>
  <c r="CV26" i="5"/>
  <c r="DL26" i="5"/>
  <c r="EB26" i="5"/>
  <c r="ER26" i="5"/>
  <c r="FH26" i="5"/>
  <c r="FW26" i="5"/>
  <c r="AB26" i="5"/>
  <c r="BH26" i="5"/>
  <c r="CF26" i="5"/>
  <c r="CZ26" i="5"/>
  <c r="DP26" i="5"/>
  <c r="EF26" i="5"/>
  <c r="EV26" i="5"/>
  <c r="FL26" i="5"/>
  <c r="FX26" i="5"/>
  <c r="AG26" i="5"/>
  <c r="BM26" i="5"/>
  <c r="CK26" i="5"/>
  <c r="DA26" i="5"/>
  <c r="DQ26" i="5"/>
  <c r="EG26" i="5"/>
  <c r="EW26" i="5"/>
  <c r="FM26" i="5"/>
  <c r="GB26" i="5"/>
  <c r="AJ26" i="5"/>
  <c r="BP26" i="5"/>
  <c r="CM26" i="5"/>
  <c r="DC26" i="5"/>
  <c r="DS26" i="5"/>
  <c r="EI26" i="5"/>
  <c r="EY26" i="5"/>
  <c r="FO26" i="5"/>
  <c r="I26" i="5"/>
  <c r="AO26" i="5"/>
  <c r="BU26" i="5"/>
  <c r="CN26" i="5"/>
  <c r="DD26" i="5"/>
  <c r="DT26" i="5"/>
  <c r="EJ26" i="5"/>
  <c r="EZ26" i="5"/>
  <c r="FP26" i="5"/>
  <c r="L26" i="5"/>
  <c r="AR26" i="5"/>
  <c r="BW26" i="5"/>
  <c r="CR26" i="5"/>
  <c r="DH26" i="5"/>
  <c r="DX26" i="5"/>
  <c r="EN26" i="5"/>
  <c r="FD26" i="5"/>
  <c r="FT26" i="5"/>
  <c r="EO26" i="5"/>
  <c r="FE26" i="5"/>
  <c r="Q26" i="5"/>
  <c r="FU26" i="5"/>
  <c r="AW26" i="5"/>
  <c r="BX26" i="5"/>
  <c r="CS26" i="5"/>
  <c r="DI26" i="5"/>
  <c r="DY26" i="5"/>
  <c r="I27" i="5"/>
  <c r="Q27" i="5"/>
  <c r="Y27" i="5"/>
  <c r="AG27" i="5"/>
  <c r="AO27" i="5"/>
  <c r="AW27" i="5"/>
  <c r="BE27" i="5"/>
  <c r="BM27" i="5"/>
  <c r="BU27" i="5"/>
  <c r="CC27" i="5"/>
  <c r="CK27" i="5"/>
  <c r="CS27" i="5"/>
  <c r="DA27" i="5"/>
  <c r="DI27" i="5"/>
  <c r="DQ27" i="5"/>
  <c r="DY27" i="5"/>
  <c r="EG27" i="5"/>
  <c r="EO27" i="5"/>
  <c r="EW27" i="5"/>
  <c r="FE27" i="5"/>
  <c r="FM27" i="5"/>
  <c r="FU27" i="5"/>
  <c r="J27" i="5"/>
  <c r="R27" i="5"/>
  <c r="Z27" i="5"/>
  <c r="AH27" i="5"/>
  <c r="AP27" i="5"/>
  <c r="AX27" i="5"/>
  <c r="BF27" i="5"/>
  <c r="BN27" i="5"/>
  <c r="BV27" i="5"/>
  <c r="CD27" i="5"/>
  <c r="CL27" i="5"/>
  <c r="CT27" i="5"/>
  <c r="DB27" i="5"/>
  <c r="DJ27" i="5"/>
  <c r="DR27" i="5"/>
  <c r="DZ27" i="5"/>
  <c r="EH27" i="5"/>
  <c r="EP27" i="5"/>
  <c r="EX27" i="5"/>
  <c r="FF27" i="5"/>
  <c r="FN27" i="5"/>
  <c r="FV27" i="5"/>
  <c r="K27" i="5"/>
  <c r="S27" i="5"/>
  <c r="AA27" i="5"/>
  <c r="AI27" i="5"/>
  <c r="AQ27" i="5"/>
  <c r="AY27" i="5"/>
  <c r="BG27" i="5"/>
  <c r="BO27" i="5"/>
  <c r="BW27" i="5"/>
  <c r="CE27" i="5"/>
  <c r="CM27" i="5"/>
  <c r="CU27" i="5"/>
  <c r="DC27" i="5"/>
  <c r="DK27" i="5"/>
  <c r="DS27" i="5"/>
  <c r="EA27" i="5"/>
  <c r="EI27" i="5"/>
  <c r="EQ27" i="5"/>
  <c r="EY27" i="5"/>
  <c r="FG27" i="5"/>
  <c r="FO27" i="5"/>
  <c r="FW27" i="5"/>
  <c r="L27" i="5"/>
  <c r="T27" i="5"/>
  <c r="AB27" i="5"/>
  <c r="AJ27" i="5"/>
  <c r="AR27" i="5"/>
  <c r="AZ27" i="5"/>
  <c r="BH27" i="5"/>
  <c r="BP27" i="5"/>
  <c r="BX27" i="5"/>
  <c r="CF27" i="5"/>
  <c r="CN27" i="5"/>
  <c r="CV27" i="5"/>
  <c r="DD27" i="5"/>
  <c r="DL27" i="5"/>
  <c r="DT27" i="5"/>
  <c r="EB27" i="5"/>
  <c r="EJ27" i="5"/>
  <c r="ER27" i="5"/>
  <c r="EZ27" i="5"/>
  <c r="FH27" i="5"/>
  <c r="FP27" i="5"/>
  <c r="FX27" i="5"/>
  <c r="M27" i="5"/>
  <c r="U27" i="5"/>
  <c r="AC27" i="5"/>
  <c r="AK27" i="5"/>
  <c r="AS27" i="5"/>
  <c r="BA27" i="5"/>
  <c r="BI27" i="5"/>
  <c r="BQ27" i="5"/>
  <c r="BY27" i="5"/>
  <c r="CG27" i="5"/>
  <c r="CO27" i="5"/>
  <c r="CW27" i="5"/>
  <c r="DE27" i="5"/>
  <c r="DM27" i="5"/>
  <c r="DU27" i="5"/>
  <c r="EC27" i="5"/>
  <c r="EK27" i="5"/>
  <c r="ES27" i="5"/>
  <c r="FA27" i="5"/>
  <c r="FI27" i="5"/>
  <c r="FQ27" i="5"/>
  <c r="FY27" i="5"/>
  <c r="F27" i="5"/>
  <c r="N27" i="5"/>
  <c r="V27" i="5"/>
  <c r="AD27" i="5"/>
  <c r="AL27" i="5"/>
  <c r="AT27" i="5"/>
  <c r="BB27" i="5"/>
  <c r="BJ27" i="5"/>
  <c r="BR27" i="5"/>
  <c r="BZ27" i="5"/>
  <c r="CH27" i="5"/>
  <c r="CP27" i="5"/>
  <c r="CX27" i="5"/>
  <c r="DF27" i="5"/>
  <c r="DN27" i="5"/>
  <c r="DV27" i="5"/>
  <c r="ED27" i="5"/>
  <c r="EL27" i="5"/>
  <c r="ET27" i="5"/>
  <c r="FB27" i="5"/>
  <c r="FJ27" i="5"/>
  <c r="FR27" i="5"/>
  <c r="FZ27" i="5"/>
  <c r="G27" i="5"/>
  <c r="O27" i="5"/>
  <c r="W27" i="5"/>
  <c r="AE27" i="5"/>
  <c r="AM27" i="5"/>
  <c r="AU27" i="5"/>
  <c r="BC27" i="5"/>
  <c r="BK27" i="5"/>
  <c r="BS27" i="5"/>
  <c r="CA27" i="5"/>
  <c r="CI27" i="5"/>
  <c r="CQ27" i="5"/>
  <c r="CY27" i="5"/>
  <c r="DG27" i="5"/>
  <c r="DO27" i="5"/>
  <c r="DW27" i="5"/>
  <c r="EE27" i="5"/>
  <c r="EM27" i="5"/>
  <c r="EU27" i="5"/>
  <c r="FC27" i="5"/>
  <c r="FK27" i="5"/>
  <c r="FS27" i="5"/>
  <c r="GA27" i="5"/>
  <c r="X27" i="5"/>
  <c r="CJ27" i="5"/>
  <c r="EV27" i="5"/>
  <c r="AF27" i="5"/>
  <c r="CR27" i="5"/>
  <c r="FD27" i="5"/>
  <c r="AN27" i="5"/>
  <c r="CZ27" i="5"/>
  <c r="FL27" i="5"/>
  <c r="AV27" i="5"/>
  <c r="DH27" i="5"/>
  <c r="FT27" i="5"/>
  <c r="BD27" i="5"/>
  <c r="DP27" i="5"/>
  <c r="GB27" i="5"/>
  <c r="BL27" i="5"/>
  <c r="DX27" i="5"/>
  <c r="H27" i="5"/>
  <c r="BT27" i="5"/>
  <c r="EF27" i="5"/>
  <c r="P27" i="5"/>
  <c r="CB27" i="5"/>
  <c r="EN27" i="5"/>
  <c r="I7" i="5"/>
  <c r="E27" i="5"/>
  <c r="H29" i="5"/>
  <c r="P29" i="5"/>
  <c r="X29" i="5"/>
  <c r="AF29" i="5"/>
  <c r="AN29" i="5"/>
  <c r="AV29" i="5"/>
  <c r="BD29" i="5"/>
  <c r="BL29" i="5"/>
  <c r="BT29" i="5"/>
  <c r="CB29" i="5"/>
  <c r="CJ29" i="5"/>
  <c r="CR29" i="5"/>
  <c r="CZ29" i="5"/>
  <c r="DH29" i="5"/>
  <c r="DP29" i="5"/>
  <c r="DX29" i="5"/>
  <c r="EF29" i="5"/>
  <c r="EN29" i="5"/>
  <c r="EV29" i="5"/>
  <c r="FD29" i="5"/>
  <c r="FL29" i="5"/>
  <c r="FT29" i="5"/>
  <c r="GB29" i="5"/>
  <c r="I29" i="5"/>
  <c r="Q29" i="5"/>
  <c r="Y29" i="5"/>
  <c r="AG29" i="5"/>
  <c r="AO29" i="5"/>
  <c r="AW29" i="5"/>
  <c r="BE29" i="5"/>
  <c r="BM29" i="5"/>
  <c r="BU29" i="5"/>
  <c r="CC29" i="5"/>
  <c r="CK29" i="5"/>
  <c r="CS29" i="5"/>
  <c r="DA29" i="5"/>
  <c r="DI29" i="5"/>
  <c r="DQ29" i="5"/>
  <c r="DY29" i="5"/>
  <c r="EG29" i="5"/>
  <c r="EO29" i="5"/>
  <c r="EW29" i="5"/>
  <c r="FE29" i="5"/>
  <c r="FM29" i="5"/>
  <c r="FU29" i="5"/>
  <c r="J29" i="5"/>
  <c r="R29" i="5"/>
  <c r="Z29" i="5"/>
  <c r="AH29" i="5"/>
  <c r="AP29" i="5"/>
  <c r="AX29" i="5"/>
  <c r="BF29" i="5"/>
  <c r="BN29" i="5"/>
  <c r="BV29" i="5"/>
  <c r="CD29" i="5"/>
  <c r="CL29" i="5"/>
  <c r="CT29" i="5"/>
  <c r="DB29" i="5"/>
  <c r="DJ29" i="5"/>
  <c r="DR29" i="5"/>
  <c r="DZ29" i="5"/>
  <c r="EH29" i="5"/>
  <c r="EP29" i="5"/>
  <c r="EX29" i="5"/>
  <c r="FF29" i="5"/>
  <c r="FN29" i="5"/>
  <c r="FV29" i="5"/>
  <c r="K29" i="5"/>
  <c r="S29" i="5"/>
  <c r="AA29" i="5"/>
  <c r="AI29" i="5"/>
  <c r="AQ29" i="5"/>
  <c r="AY29" i="5"/>
  <c r="BG29" i="5"/>
  <c r="BO29" i="5"/>
  <c r="BW29" i="5"/>
  <c r="CE29" i="5"/>
  <c r="CM29" i="5"/>
  <c r="CU29" i="5"/>
  <c r="DC29" i="5"/>
  <c r="DK29" i="5"/>
  <c r="DS29" i="5"/>
  <c r="EA29" i="5"/>
  <c r="EI29" i="5"/>
  <c r="EQ29" i="5"/>
  <c r="EY29" i="5"/>
  <c r="FG29" i="5"/>
  <c r="FO29" i="5"/>
  <c r="FW29" i="5"/>
  <c r="L29" i="5"/>
  <c r="T29" i="5"/>
  <c r="AB29" i="5"/>
  <c r="AJ29" i="5"/>
  <c r="AR29" i="5"/>
  <c r="AZ29" i="5"/>
  <c r="BH29" i="5"/>
  <c r="BP29" i="5"/>
  <c r="BX29" i="5"/>
  <c r="CF29" i="5"/>
  <c r="CN29" i="5"/>
  <c r="CV29" i="5"/>
  <c r="DD29" i="5"/>
  <c r="DL29" i="5"/>
  <c r="DT29" i="5"/>
  <c r="EB29" i="5"/>
  <c r="EJ29" i="5"/>
  <c r="ER29" i="5"/>
  <c r="EZ29" i="5"/>
  <c r="FH29" i="5"/>
  <c r="FP29" i="5"/>
  <c r="FX29" i="5"/>
  <c r="M29" i="5"/>
  <c r="U29" i="5"/>
  <c r="AC29" i="5"/>
  <c r="AK29" i="5"/>
  <c r="AS29" i="5"/>
  <c r="BA29" i="5"/>
  <c r="BI29" i="5"/>
  <c r="BQ29" i="5"/>
  <c r="BY29" i="5"/>
  <c r="CG29" i="5"/>
  <c r="CO29" i="5"/>
  <c r="CW29" i="5"/>
  <c r="DE29" i="5"/>
  <c r="DM29" i="5"/>
  <c r="DU29" i="5"/>
  <c r="EC29" i="5"/>
  <c r="EK29" i="5"/>
  <c r="ES29" i="5"/>
  <c r="FA29" i="5"/>
  <c r="FI29" i="5"/>
  <c r="FQ29" i="5"/>
  <c r="FY29" i="5"/>
  <c r="F29" i="5"/>
  <c r="N29" i="5"/>
  <c r="V29" i="5"/>
  <c r="AD29" i="5"/>
  <c r="AL29" i="5"/>
  <c r="AT29" i="5"/>
  <c r="BB29" i="5"/>
  <c r="BJ29" i="5"/>
  <c r="BR29" i="5"/>
  <c r="BZ29" i="5"/>
  <c r="CH29" i="5"/>
  <c r="CP29" i="5"/>
  <c r="CX29" i="5"/>
  <c r="DF29" i="5"/>
  <c r="DN29" i="5"/>
  <c r="DV29" i="5"/>
  <c r="ED29" i="5"/>
  <c r="EL29" i="5"/>
  <c r="ET29" i="5"/>
  <c r="FB29" i="5"/>
  <c r="FJ29" i="5"/>
  <c r="FR29" i="5"/>
  <c r="FZ29" i="5"/>
  <c r="G29" i="5"/>
  <c r="BS29" i="5"/>
  <c r="EE29" i="5"/>
  <c r="O29" i="5"/>
  <c r="CA29" i="5"/>
  <c r="EM29" i="5"/>
  <c r="W29" i="5"/>
  <c r="CI29" i="5"/>
  <c r="EU29" i="5"/>
  <c r="AE29" i="5"/>
  <c r="CQ29" i="5"/>
  <c r="FC29" i="5"/>
  <c r="AM29" i="5"/>
  <c r="AU29" i="5"/>
  <c r="DG29" i="5"/>
  <c r="FS29" i="5"/>
  <c r="BC29" i="5"/>
  <c r="DO29" i="5"/>
  <c r="GA29" i="5"/>
  <c r="BK29" i="5"/>
  <c r="CY29" i="5"/>
  <c r="DW29" i="5"/>
  <c r="FK29" i="5"/>
  <c r="E26" i="5"/>
  <c r="I8" i="5"/>
  <c r="M28" i="5"/>
  <c r="U28" i="5"/>
  <c r="AC28" i="5"/>
  <c r="AK28" i="5"/>
  <c r="AS28" i="5"/>
  <c r="BA28" i="5"/>
  <c r="BI28" i="5"/>
  <c r="BQ28" i="5"/>
  <c r="BY28" i="5"/>
  <c r="CG28" i="5"/>
  <c r="CO28" i="5"/>
  <c r="CW28" i="5"/>
  <c r="DE28" i="5"/>
  <c r="DM28" i="5"/>
  <c r="DU28" i="5"/>
  <c r="EC28" i="5"/>
  <c r="EK28" i="5"/>
  <c r="ES28" i="5"/>
  <c r="FA28" i="5"/>
  <c r="FI28" i="5"/>
  <c r="FQ28" i="5"/>
  <c r="F28" i="5"/>
  <c r="N28" i="5"/>
  <c r="V28" i="5"/>
  <c r="AD28" i="5"/>
  <c r="AL28" i="5"/>
  <c r="AT28" i="5"/>
  <c r="BB28" i="5"/>
  <c r="BJ28" i="5"/>
  <c r="BR28" i="5"/>
  <c r="BZ28" i="5"/>
  <c r="CH28" i="5"/>
  <c r="CP28" i="5"/>
  <c r="CX28" i="5"/>
  <c r="DF28" i="5"/>
  <c r="DN28" i="5"/>
  <c r="DV28" i="5"/>
  <c r="ED28" i="5"/>
  <c r="EL28" i="5"/>
  <c r="ET28" i="5"/>
  <c r="FB28" i="5"/>
  <c r="FJ28" i="5"/>
  <c r="FR28" i="5"/>
  <c r="G28" i="5"/>
  <c r="O28" i="5"/>
  <c r="W28" i="5"/>
  <c r="AE28" i="5"/>
  <c r="AM28" i="5"/>
  <c r="AU28" i="5"/>
  <c r="BC28" i="5"/>
  <c r="BK28" i="5"/>
  <c r="BS28" i="5"/>
  <c r="CA28" i="5"/>
  <c r="CI28" i="5"/>
  <c r="CQ28" i="5"/>
  <c r="CY28" i="5"/>
  <c r="DG28" i="5"/>
  <c r="DO28" i="5"/>
  <c r="DW28" i="5"/>
  <c r="EE28" i="5"/>
  <c r="EM28" i="5"/>
  <c r="EU28" i="5"/>
  <c r="FC28" i="5"/>
  <c r="J28" i="5"/>
  <c r="R28" i="5"/>
  <c r="Z28" i="5"/>
  <c r="AH28" i="5"/>
  <c r="AP28" i="5"/>
  <c r="AX28" i="5"/>
  <c r="BF28" i="5"/>
  <c r="BN28" i="5"/>
  <c r="BV28" i="5"/>
  <c r="CD28" i="5"/>
  <c r="CL28" i="5"/>
  <c r="CT28" i="5"/>
  <c r="DB28" i="5"/>
  <c r="DJ28" i="5"/>
  <c r="DR28" i="5"/>
  <c r="DZ28" i="5"/>
  <c r="K28" i="5"/>
  <c r="S28" i="5"/>
  <c r="AA28" i="5"/>
  <c r="Q28" i="5"/>
  <c r="AJ28" i="5"/>
  <c r="AZ28" i="5"/>
  <c r="BP28" i="5"/>
  <c r="CF28" i="5"/>
  <c r="CV28" i="5"/>
  <c r="DL28" i="5"/>
  <c r="EB28" i="5"/>
  <c r="EP28" i="5"/>
  <c r="FD28" i="5"/>
  <c r="FN28" i="5"/>
  <c r="FX28" i="5"/>
  <c r="T28" i="5"/>
  <c r="AN28" i="5"/>
  <c r="BD28" i="5"/>
  <c r="BT28" i="5"/>
  <c r="CJ28" i="5"/>
  <c r="CZ28" i="5"/>
  <c r="DP28" i="5"/>
  <c r="EF28" i="5"/>
  <c r="EQ28" i="5"/>
  <c r="FE28" i="5"/>
  <c r="FO28" i="5"/>
  <c r="FY28" i="5"/>
  <c r="X28" i="5"/>
  <c r="AO28" i="5"/>
  <c r="BE28" i="5"/>
  <c r="BU28" i="5"/>
  <c r="CK28" i="5"/>
  <c r="DA28" i="5"/>
  <c r="DQ28" i="5"/>
  <c r="EG28" i="5"/>
  <c r="ER28" i="5"/>
  <c r="FF28" i="5"/>
  <c r="FP28" i="5"/>
  <c r="FZ28" i="5"/>
  <c r="Y28" i="5"/>
  <c r="AQ28" i="5"/>
  <c r="BG28" i="5"/>
  <c r="BW28" i="5"/>
  <c r="CM28" i="5"/>
  <c r="DC28" i="5"/>
  <c r="DS28" i="5"/>
  <c r="EH28" i="5"/>
  <c r="EV28" i="5"/>
  <c r="FG28" i="5"/>
  <c r="FS28" i="5"/>
  <c r="GA28" i="5"/>
  <c r="H28" i="5"/>
  <c r="AB28" i="5"/>
  <c r="AR28" i="5"/>
  <c r="BH28" i="5"/>
  <c r="BX28" i="5"/>
  <c r="CN28" i="5"/>
  <c r="DD28" i="5"/>
  <c r="DT28" i="5"/>
  <c r="EI28" i="5"/>
  <c r="EW28" i="5"/>
  <c r="FH28" i="5"/>
  <c r="FT28" i="5"/>
  <c r="GB28" i="5"/>
  <c r="I28" i="5"/>
  <c r="AF28" i="5"/>
  <c r="AV28" i="5"/>
  <c r="BL28" i="5"/>
  <c r="CB28" i="5"/>
  <c r="CR28" i="5"/>
  <c r="DH28" i="5"/>
  <c r="DX28" i="5"/>
  <c r="EJ28" i="5"/>
  <c r="EX28" i="5"/>
  <c r="FK28" i="5"/>
  <c r="FU28" i="5"/>
  <c r="L28" i="5"/>
  <c r="AG28" i="5"/>
  <c r="AW28" i="5"/>
  <c r="BM28" i="5"/>
  <c r="CC28" i="5"/>
  <c r="CS28" i="5"/>
  <c r="DI28" i="5"/>
  <c r="DY28" i="5"/>
  <c r="EN28" i="5"/>
  <c r="EY28" i="5"/>
  <c r="FL28" i="5"/>
  <c r="FV28" i="5"/>
  <c r="BO28" i="5"/>
  <c r="FW28" i="5"/>
  <c r="CE28" i="5"/>
  <c r="CU28" i="5"/>
  <c r="DK28" i="5"/>
  <c r="EA28" i="5"/>
  <c r="P28" i="5"/>
  <c r="EO28" i="5"/>
  <c r="AI28" i="5"/>
  <c r="EZ28" i="5"/>
  <c r="AY28" i="5"/>
  <c r="FM28" i="5"/>
  <c r="B4" i="5"/>
  <c r="HP17" i="5" s="1"/>
  <c r="IG14" i="5" l="1"/>
  <c r="GJ14" i="5"/>
  <c r="GI14" i="5"/>
  <c r="GP14" i="5"/>
  <c r="GW14" i="5"/>
  <c r="HD14" i="5"/>
  <c r="HK14" i="5"/>
  <c r="HR14" i="5"/>
  <c r="HQ15" i="5"/>
  <c r="GQ15" i="5"/>
  <c r="HU15" i="5"/>
  <c r="HZ15" i="5"/>
  <c r="GL15" i="5"/>
  <c r="HP15" i="5"/>
  <c r="HN15" i="5"/>
  <c r="HL15" i="5"/>
  <c r="GU16" i="5"/>
  <c r="GG16" i="5"/>
  <c r="HW16" i="5"/>
  <c r="IB16" i="5"/>
  <c r="GN16" i="5"/>
  <c r="HR16" i="5"/>
  <c r="HP16" i="5"/>
  <c r="HN16" i="5"/>
  <c r="GC17" i="5"/>
  <c r="IA17" i="5"/>
  <c r="IM17" i="5"/>
  <c r="HQ17" i="5"/>
  <c r="IK17" i="5"/>
  <c r="HL17" i="5"/>
  <c r="HJ17" i="5"/>
  <c r="HH17" i="5"/>
  <c r="GK14" i="5"/>
  <c r="IM14" i="5"/>
  <c r="HI14" i="5"/>
  <c r="GH14" i="5"/>
  <c r="GO14" i="5"/>
  <c r="GV14" i="5"/>
  <c r="HC14" i="5"/>
  <c r="HJ14" i="5"/>
  <c r="GU15" i="5"/>
  <c r="GC15" i="5"/>
  <c r="HB15" i="5"/>
  <c r="HM15" i="5"/>
  <c r="IG15" i="5"/>
  <c r="HH15" i="5"/>
  <c r="HF15" i="5"/>
  <c r="HD15" i="5"/>
  <c r="IG16" i="5"/>
  <c r="IC16" i="5"/>
  <c r="HT16" i="5"/>
  <c r="HO16" i="5"/>
  <c r="II16" i="5"/>
  <c r="HJ16" i="5"/>
  <c r="HH16" i="5"/>
  <c r="HF16" i="5"/>
  <c r="IG17" i="5"/>
  <c r="HG17" i="5"/>
  <c r="HU17" i="5"/>
  <c r="HE17" i="5"/>
  <c r="HW17" i="5"/>
  <c r="HD17" i="5"/>
  <c r="HB17" i="5"/>
  <c r="GZ17" i="5"/>
  <c r="IF14" i="5"/>
  <c r="IE14" i="5"/>
  <c r="IL14" i="5"/>
  <c r="HY14" i="5"/>
  <c r="GG14" i="5"/>
  <c r="GN14" i="5"/>
  <c r="GU14" i="5"/>
  <c r="HB14" i="5"/>
  <c r="HW15" i="5"/>
  <c r="IC15" i="5"/>
  <c r="GE15" i="5"/>
  <c r="HA15" i="5"/>
  <c r="HS15" i="5"/>
  <c r="GZ15" i="5"/>
  <c r="GX15" i="5"/>
  <c r="GV15" i="5"/>
  <c r="HL16" i="5"/>
  <c r="HG16" i="5"/>
  <c r="GY16" i="5"/>
  <c r="HC16" i="5"/>
  <c r="HU16" i="5"/>
  <c r="HB16" i="5"/>
  <c r="GZ16" i="5"/>
  <c r="GX16" i="5"/>
  <c r="HM17" i="5"/>
  <c r="GM17" i="5"/>
  <c r="GY17" i="5"/>
  <c r="GQ17" i="5"/>
  <c r="HK17" i="5"/>
  <c r="GV17" i="5"/>
  <c r="GT17" i="5"/>
  <c r="GR17" i="5"/>
  <c r="HX14" i="5"/>
  <c r="HW14" i="5"/>
  <c r="ID14" i="5"/>
  <c r="IK14" i="5"/>
  <c r="HQ14" i="5"/>
  <c r="GF14" i="5"/>
  <c r="GM14" i="5"/>
  <c r="GT14" i="5"/>
  <c r="IH15" i="5"/>
  <c r="HI15" i="5"/>
  <c r="HC15" i="5"/>
  <c r="GM15" i="5"/>
  <c r="HG15" i="5"/>
  <c r="GR15" i="5"/>
  <c r="GP15" i="5"/>
  <c r="GN15" i="5"/>
  <c r="GS16" i="5"/>
  <c r="GM16" i="5"/>
  <c r="GF16" i="5"/>
  <c r="GO16" i="5"/>
  <c r="HI16" i="5"/>
  <c r="GT16" i="5"/>
  <c r="GR16" i="5"/>
  <c r="GP16" i="5"/>
  <c r="GS17" i="5"/>
  <c r="HY17" i="5"/>
  <c r="GG17" i="5"/>
  <c r="GE17" i="5"/>
  <c r="GX17" i="5"/>
  <c r="GN17" i="5"/>
  <c r="GL17" i="5"/>
  <c r="GJ17" i="5"/>
  <c r="HP14" i="5"/>
  <c r="HO14" i="5"/>
  <c r="HV14" i="5"/>
  <c r="IC14" i="5"/>
  <c r="IJ14" i="5"/>
  <c r="GS14" i="5"/>
  <c r="GE14" i="5"/>
  <c r="GL14" i="5"/>
  <c r="HO15" i="5"/>
  <c r="GO15" i="5"/>
  <c r="HR15" i="5"/>
  <c r="IK15" i="5"/>
  <c r="GT15" i="5"/>
  <c r="GJ15" i="5"/>
  <c r="GH15" i="5"/>
  <c r="GF15" i="5"/>
  <c r="GC16" i="5"/>
  <c r="HY16" i="5"/>
  <c r="IK16" i="5"/>
  <c r="IM16" i="5"/>
  <c r="GV16" i="5"/>
  <c r="GL16" i="5"/>
  <c r="GJ16" i="5"/>
  <c r="GH16" i="5"/>
  <c r="GH17" i="5"/>
  <c r="HF17" i="5"/>
  <c r="IL17" i="5"/>
  <c r="IC17" i="5"/>
  <c r="GK17" i="5"/>
  <c r="GF17" i="5"/>
  <c r="GD17" i="5"/>
  <c r="HH14" i="5"/>
  <c r="HG14" i="5"/>
  <c r="HN14" i="5"/>
  <c r="HU14" i="5"/>
  <c r="IB14" i="5"/>
  <c r="II14" i="5"/>
  <c r="HA14" i="5"/>
  <c r="GD14" i="5"/>
  <c r="GS15" i="5"/>
  <c r="IA15" i="5"/>
  <c r="GW15" i="5"/>
  <c r="HY15" i="5"/>
  <c r="GG15" i="5"/>
  <c r="IL15" i="5"/>
  <c r="IJ15" i="5"/>
  <c r="IE16" i="5"/>
  <c r="HE16" i="5"/>
  <c r="HS16" i="5"/>
  <c r="IA16" i="5"/>
  <c r="GI16" i="5"/>
  <c r="GD16" i="5"/>
  <c r="IL16" i="5"/>
  <c r="II17" i="5"/>
  <c r="IE17" i="5"/>
  <c r="GI17" i="5"/>
  <c r="HS17" i="5"/>
  <c r="HO17" i="5"/>
  <c r="IJ17" i="5"/>
  <c r="IH17" i="5"/>
  <c r="IF17" i="5"/>
  <c r="GZ14" i="5"/>
  <c r="GY14" i="5"/>
  <c r="HF14" i="5"/>
  <c r="HM14" i="5"/>
  <c r="HT14" i="5"/>
  <c r="IA14" i="5"/>
  <c r="IH14" i="5"/>
  <c r="GI15" i="5"/>
  <c r="IE15" i="5"/>
  <c r="HE15" i="5"/>
  <c r="GD15" i="5"/>
  <c r="HK15" i="5"/>
  <c r="IF15" i="5"/>
  <c r="ID15" i="5"/>
  <c r="IB15" i="5"/>
  <c r="IJ16" i="5"/>
  <c r="HK16" i="5"/>
  <c r="GK16" i="5"/>
  <c r="GW16" i="5"/>
  <c r="HM16" i="5"/>
  <c r="IH16" i="5"/>
  <c r="IF16" i="5"/>
  <c r="ID16" i="5"/>
  <c r="HN17" i="5"/>
  <c r="HI17" i="5"/>
  <c r="HV17" i="5"/>
  <c r="GW17" i="5"/>
  <c r="HC17" i="5"/>
  <c r="IB17" i="5"/>
  <c r="HZ17" i="5"/>
  <c r="HX17" i="5"/>
  <c r="GR14" i="5"/>
  <c r="GQ14" i="5"/>
  <c r="GX14" i="5"/>
  <c r="HE14" i="5"/>
  <c r="HL14" i="5"/>
  <c r="HS14" i="5"/>
  <c r="HZ14" i="5"/>
  <c r="II15" i="5"/>
  <c r="HJ15" i="5"/>
  <c r="GK15" i="5"/>
  <c r="IM15" i="5"/>
  <c r="GY15" i="5"/>
  <c r="HX15" i="5"/>
  <c r="HV15" i="5"/>
  <c r="HT15" i="5"/>
  <c r="HQ16" i="5"/>
  <c r="GQ16" i="5"/>
  <c r="HD16" i="5"/>
  <c r="GE16" i="5"/>
  <c r="HA16" i="5"/>
  <c r="HZ16" i="5"/>
  <c r="HX16" i="5"/>
  <c r="HV16" i="5"/>
  <c r="GU17" i="5"/>
  <c r="GO17" i="5"/>
  <c r="HA17" i="5"/>
  <c r="ID17" i="5"/>
  <c r="GP17" i="5"/>
  <c r="HT17" i="5"/>
  <c r="HR17" i="5"/>
  <c r="F4" i="5"/>
  <c r="G12" i="1" s="1"/>
  <c r="CK15" i="5"/>
  <c r="DJ17" i="5"/>
  <c r="BE18" i="5"/>
  <c r="FU18" i="5"/>
  <c r="W18" i="5"/>
  <c r="DZ18" i="5"/>
  <c r="BN18" i="5"/>
  <c r="DL17" i="5"/>
  <c r="FT18" i="5"/>
  <c r="DH18" i="5"/>
  <c r="AV18" i="5"/>
  <c r="BP17" i="5"/>
  <c r="FC18" i="5"/>
  <c r="CQ18" i="5"/>
  <c r="AD18" i="5"/>
  <c r="U17" i="5"/>
  <c r="EP16" i="5"/>
  <c r="AT14" i="5"/>
  <c r="DF14" i="5"/>
  <c r="FR14" i="5"/>
  <c r="BN15" i="5"/>
  <c r="DZ15" i="5"/>
  <c r="W14" i="5"/>
  <c r="BL14" i="5"/>
  <c r="DX14" i="5"/>
  <c r="T15" i="5"/>
  <c r="CF15" i="5"/>
  <c r="ER15" i="5"/>
  <c r="Y14" i="5"/>
  <c r="CK14" i="5"/>
  <c r="EW14" i="5"/>
  <c r="AH14" i="5"/>
  <c r="CT14" i="5"/>
  <c r="FF14" i="5"/>
  <c r="BB15" i="5"/>
  <c r="DN15" i="5"/>
  <c r="FZ15" i="5"/>
  <c r="S14" i="5"/>
  <c r="CE14" i="5"/>
  <c r="EQ14" i="5"/>
  <c r="AM15" i="5"/>
  <c r="CY15" i="5"/>
  <c r="FK15" i="5"/>
  <c r="M14" i="5"/>
  <c r="CA14" i="5"/>
  <c r="AV15" i="5"/>
  <c r="FS15" i="5"/>
  <c r="AC14" i="5"/>
  <c r="Q15" i="5"/>
  <c r="EO15" i="5"/>
  <c r="AK16" i="5"/>
  <c r="CW16" i="5"/>
  <c r="FI16" i="5"/>
  <c r="EA15" i="5"/>
  <c r="AD16" i="5"/>
  <c r="CP16" i="5"/>
  <c r="FB16" i="5"/>
  <c r="CI14" i="5"/>
  <c r="BA15" i="5"/>
  <c r="FW15" i="5"/>
  <c r="BC16" i="5"/>
  <c r="DO16" i="5"/>
  <c r="GA16" i="5"/>
  <c r="EF15" i="5"/>
  <c r="AF16" i="5"/>
  <c r="CR16" i="5"/>
  <c r="FD16" i="5"/>
  <c r="AY16" i="5"/>
  <c r="FW16" i="5"/>
  <c r="AQ17" i="5"/>
  <c r="DC17" i="5"/>
  <c r="FO17" i="5"/>
  <c r="CO15" i="5"/>
  <c r="BS14" i="5"/>
  <c r="EK15" i="5"/>
  <c r="DQ16" i="5"/>
  <c r="DC15" i="5"/>
  <c r="DB16" i="5"/>
  <c r="F17" i="5"/>
  <c r="BR17" i="5"/>
  <c r="ED17" i="5"/>
  <c r="Z18" i="5"/>
  <c r="BU15" i="5"/>
  <c r="CM16" i="5"/>
  <c r="BK17" i="5"/>
  <c r="DW17" i="5"/>
  <c r="DI18" i="5"/>
  <c r="AB17" i="5"/>
  <c r="E17" i="5"/>
  <c r="EC17" i="5"/>
  <c r="DR18" i="5"/>
  <c r="BF18" i="5"/>
  <c r="CO17" i="5"/>
  <c r="FL18" i="5"/>
  <c r="CZ18" i="5"/>
  <c r="AN18" i="5"/>
  <c r="AS17" i="5"/>
  <c r="EU18" i="5"/>
  <c r="CI18" i="5"/>
  <c r="U18" i="5"/>
  <c r="FP17" i="5"/>
  <c r="BN16" i="5"/>
  <c r="BB14" i="5"/>
  <c r="DN14" i="5"/>
  <c r="FZ14" i="5"/>
  <c r="J15" i="5"/>
  <c r="BV15" i="5"/>
  <c r="EH15" i="5"/>
  <c r="H14" i="5"/>
  <c r="BT14" i="5"/>
  <c r="EF14" i="5"/>
  <c r="AB15" i="5"/>
  <c r="CN15" i="5"/>
  <c r="EZ15" i="5"/>
  <c r="AG14" i="5"/>
  <c r="CS14" i="5"/>
  <c r="FE14" i="5"/>
  <c r="AP14" i="5"/>
  <c r="DB14" i="5"/>
  <c r="FN14" i="5"/>
  <c r="BJ15" i="5"/>
  <c r="DV15" i="5"/>
  <c r="AA14" i="5"/>
  <c r="CM14" i="5"/>
  <c r="EY14" i="5"/>
  <c r="AU15" i="5"/>
  <c r="DG15" i="5"/>
  <c r="L14" i="5"/>
  <c r="BA14" i="5"/>
  <c r="CW14" i="5"/>
  <c r="BL15" i="5"/>
  <c r="BI14" i="5"/>
  <c r="AG15" i="5"/>
  <c r="FE15" i="5"/>
  <c r="AS16" i="5"/>
  <c r="DE16" i="5"/>
  <c r="FQ16" i="5"/>
  <c r="AE14" i="5"/>
  <c r="S15" i="5"/>
  <c r="EQ15" i="5"/>
  <c r="AL16" i="5"/>
  <c r="CX16" i="5"/>
  <c r="FJ16" i="5"/>
  <c r="DE14" i="5"/>
  <c r="BQ15" i="5"/>
  <c r="BK16" i="5"/>
  <c r="DW16" i="5"/>
  <c r="AM14" i="5"/>
  <c r="X15" i="5"/>
  <c r="EV15" i="5"/>
  <c r="AN16" i="5"/>
  <c r="CZ16" i="5"/>
  <c r="FL16" i="5"/>
  <c r="H15" i="5"/>
  <c r="BO16" i="5"/>
  <c r="AY17" i="5"/>
  <c r="DK17" i="5"/>
  <c r="FW17" i="5"/>
  <c r="AU14" i="5"/>
  <c r="EI15" i="5"/>
  <c r="FA14" i="5"/>
  <c r="GB15" i="5"/>
  <c r="I16" i="5"/>
  <c r="EG16" i="5"/>
  <c r="BX14" i="5"/>
  <c r="EW15" i="5"/>
  <c r="DR16" i="5"/>
  <c r="N17" i="5"/>
  <c r="BZ17" i="5"/>
  <c r="EL17" i="5"/>
  <c r="AH18" i="5"/>
  <c r="DE15" i="5"/>
  <c r="DC16" i="5"/>
  <c r="G17" i="5"/>
  <c r="BS17" i="5"/>
  <c r="EE17" i="5"/>
  <c r="E14" i="5"/>
  <c r="AW18" i="5"/>
  <c r="FM18" i="5"/>
  <c r="FF16" i="5"/>
  <c r="FV17" i="5"/>
  <c r="EO18" i="5"/>
  <c r="FV18" i="5"/>
  <c r="DJ18" i="5"/>
  <c r="AX18" i="5"/>
  <c r="BV17" i="5"/>
  <c r="FD18" i="5"/>
  <c r="CR18" i="5"/>
  <c r="AE18" i="5"/>
  <c r="Z17" i="5"/>
  <c r="ER16" i="5"/>
  <c r="EM18" i="5"/>
  <c r="CA18" i="5"/>
  <c r="L18" i="5"/>
  <c r="ES17" i="5"/>
  <c r="BJ14" i="5"/>
  <c r="DV14" i="5"/>
  <c r="R15" i="5"/>
  <c r="CD15" i="5"/>
  <c r="EP15" i="5"/>
  <c r="P14" i="5"/>
  <c r="CB14" i="5"/>
  <c r="EN14" i="5"/>
  <c r="AJ15" i="5"/>
  <c r="CV15" i="5"/>
  <c r="FH15" i="5"/>
  <c r="AO14" i="5"/>
  <c r="DA14" i="5"/>
  <c r="FM14" i="5"/>
  <c r="AX14" i="5"/>
  <c r="DJ14" i="5"/>
  <c r="FV14" i="5"/>
  <c r="F15" i="5"/>
  <c r="BR15" i="5"/>
  <c r="ED15" i="5"/>
  <c r="AI14" i="5"/>
  <c r="CU14" i="5"/>
  <c r="FG14" i="5"/>
  <c r="BC15" i="5"/>
  <c r="DO15" i="5"/>
  <c r="T14" i="5"/>
  <c r="BY14" i="5"/>
  <c r="DT14" i="5"/>
  <c r="CB15" i="5"/>
  <c r="CF14" i="5"/>
  <c r="AW15" i="5"/>
  <c r="FT15" i="5"/>
  <c r="BA16" i="5"/>
  <c r="DM16" i="5"/>
  <c r="FY16" i="5"/>
  <c r="BK14" i="5"/>
  <c r="AI15" i="5"/>
  <c r="FG15" i="5"/>
  <c r="AT16" i="5"/>
  <c r="DF16" i="5"/>
  <c r="FR16" i="5"/>
  <c r="EB14" i="5"/>
  <c r="CG15" i="5"/>
  <c r="G16" i="5"/>
  <c r="BS16" i="5"/>
  <c r="EE16" i="5"/>
  <c r="BQ14" i="5"/>
  <c r="AN15" i="5"/>
  <c r="FL15" i="5"/>
  <c r="AV16" i="5"/>
  <c r="DH16" i="5"/>
  <c r="FT16" i="5"/>
  <c r="AS15" i="5"/>
  <c r="E16" i="5"/>
  <c r="E15" i="5"/>
  <c r="CN17" i="5"/>
  <c r="DA18" i="5"/>
  <c r="CC18" i="5"/>
  <c r="FN18" i="5"/>
  <c r="DB18" i="5"/>
  <c r="AP18" i="5"/>
  <c r="AZ17" i="5"/>
  <c r="EV18" i="5"/>
  <c r="CJ18" i="5"/>
  <c r="V18" i="5"/>
  <c r="FQ17" i="5"/>
  <c r="CD16" i="5"/>
  <c r="EE18" i="5"/>
  <c r="BS18" i="5"/>
  <c r="DZ17" i="5"/>
  <c r="F14" i="5"/>
  <c r="BR14" i="5"/>
  <c r="ED14" i="5"/>
  <c r="Z15" i="5"/>
  <c r="CL15" i="5"/>
  <c r="EX15" i="5"/>
  <c r="X14" i="5"/>
  <c r="CJ14" i="5"/>
  <c r="EV14" i="5"/>
  <c r="AR15" i="5"/>
  <c r="DD15" i="5"/>
  <c r="FP15" i="5"/>
  <c r="AW14" i="5"/>
  <c r="DI14" i="5"/>
  <c r="FU14" i="5"/>
  <c r="BF14" i="5"/>
  <c r="DR14" i="5"/>
  <c r="N15" i="5"/>
  <c r="BZ15" i="5"/>
  <c r="EL15" i="5"/>
  <c r="AQ14" i="5"/>
  <c r="DC14" i="5"/>
  <c r="FO14" i="5"/>
  <c r="BK15" i="5"/>
  <c r="DW15" i="5"/>
  <c r="AB14" i="5"/>
  <c r="CV14" i="5"/>
  <c r="EM14" i="5"/>
  <c r="CR15" i="5"/>
  <c r="CY14" i="5"/>
  <c r="BM15" i="5"/>
  <c r="BI16" i="5"/>
  <c r="DU16" i="5"/>
  <c r="CG14" i="5"/>
  <c r="AY15" i="5"/>
  <c r="FU15" i="5"/>
  <c r="BB16" i="5"/>
  <c r="DN16" i="5"/>
  <c r="FZ16" i="5"/>
  <c r="EU14" i="5"/>
  <c r="CW15" i="5"/>
  <c r="O16" i="5"/>
  <c r="CA16" i="5"/>
  <c r="EM16" i="5"/>
  <c r="CN14" i="5"/>
  <c r="BD15" i="5"/>
  <c r="FY15" i="5"/>
  <c r="BD16" i="5"/>
  <c r="DP16" i="5"/>
  <c r="GB16" i="5"/>
  <c r="CM15" i="5"/>
  <c r="CU16" i="5"/>
  <c r="BO17" i="5"/>
  <c r="EA17" i="5"/>
  <c r="T16" i="5"/>
  <c r="AO16" i="5"/>
  <c r="FM16" i="5"/>
  <c r="Z16" i="5"/>
  <c r="EX16" i="5"/>
  <c r="AD17" i="5"/>
  <c r="CP17" i="5"/>
  <c r="FB17" i="5"/>
  <c r="FH14" i="5"/>
  <c r="K16" i="5"/>
  <c r="EI16" i="5"/>
  <c r="W17" i="5"/>
  <c r="DY18" i="5"/>
  <c r="AO18" i="5"/>
  <c r="FE18" i="5"/>
  <c r="CT16" i="5"/>
  <c r="N18" i="5"/>
  <c r="FF18" i="5"/>
  <c r="CT18" i="5"/>
  <c r="AG18" i="5"/>
  <c r="AC17" i="5"/>
  <c r="FH16" i="5"/>
  <c r="EN18" i="5"/>
  <c r="CB18" i="5"/>
  <c r="M18" i="5"/>
  <c r="EX17" i="5"/>
  <c r="DW18" i="5"/>
  <c r="BK18" i="5"/>
  <c r="DD17" i="5"/>
  <c r="N14" i="5"/>
  <c r="BZ14" i="5"/>
  <c r="EL14" i="5"/>
  <c r="AH15" i="5"/>
  <c r="CT15" i="5"/>
  <c r="FF15" i="5"/>
  <c r="AF14" i="5"/>
  <c r="CR14" i="5"/>
  <c r="FD14" i="5"/>
  <c r="AZ15" i="5"/>
  <c r="DL15" i="5"/>
  <c r="FX15" i="5"/>
  <c r="BE14" i="5"/>
  <c r="DQ14" i="5"/>
  <c r="GC14" i="5"/>
  <c r="M15" i="5"/>
  <c r="BN14" i="5"/>
  <c r="DZ14" i="5"/>
  <c r="V15" i="5"/>
  <c r="CH15" i="5"/>
  <c r="ET15" i="5"/>
  <c r="AY14" i="5"/>
  <c r="DK14" i="5"/>
  <c r="FW14" i="5"/>
  <c r="G15" i="5"/>
  <c r="BS15" i="5"/>
  <c r="EE15" i="5"/>
  <c r="AJ14" i="5"/>
  <c r="DO14" i="5"/>
  <c r="FI14" i="5"/>
  <c r="DH15" i="5"/>
  <c r="DU14" i="5"/>
  <c r="CC15" i="5"/>
  <c r="BQ16" i="5"/>
  <c r="EC16" i="5"/>
  <c r="DD14" i="5"/>
  <c r="BO15" i="5"/>
  <c r="BJ16" i="5"/>
  <c r="DV16" i="5"/>
  <c r="FQ14" i="5"/>
  <c r="DM15" i="5"/>
  <c r="W16" i="5"/>
  <c r="CI16" i="5"/>
  <c r="EU16" i="5"/>
  <c r="DG14" i="5"/>
  <c r="BT15" i="5"/>
  <c r="BL16" i="5"/>
  <c r="DX16" i="5"/>
  <c r="AS14" i="5"/>
  <c r="EG15" i="5"/>
  <c r="DK16" i="5"/>
  <c r="K17" i="5"/>
  <c r="BW17" i="5"/>
  <c r="EI17" i="5"/>
  <c r="AJ16" i="5"/>
  <c r="BE16" i="5"/>
  <c r="AP16" i="5"/>
  <c r="FN16" i="5"/>
  <c r="AL17" i="5"/>
  <c r="CX17" i="5"/>
  <c r="FJ17" i="5"/>
  <c r="AA16" i="5"/>
  <c r="EY16" i="5"/>
  <c r="AE17" i="5"/>
  <c r="CQ17" i="5"/>
  <c r="FC17" i="5"/>
  <c r="AF18" i="5"/>
  <c r="EW18" i="5"/>
  <c r="E18" i="5"/>
  <c r="EZ17" i="5"/>
  <c r="BU18" i="5"/>
  <c r="EP18" i="5"/>
  <c r="CD18" i="5"/>
  <c r="O18" i="5"/>
  <c r="FA17" i="5"/>
  <c r="DX18" i="5"/>
  <c r="BL18" i="5"/>
  <c r="DE17" i="5"/>
  <c r="FS18" i="5"/>
  <c r="DG18" i="5"/>
  <c r="AU18" i="5"/>
  <c r="BN17" i="5"/>
  <c r="AD14" i="5"/>
  <c r="CP14" i="5"/>
  <c r="FB14" i="5"/>
  <c r="AX15" i="5"/>
  <c r="DJ15" i="5"/>
  <c r="FV15" i="5"/>
  <c r="G14" i="5"/>
  <c r="AV14" i="5"/>
  <c r="DH14" i="5"/>
  <c r="FT14" i="5"/>
  <c r="BP15" i="5"/>
  <c r="EB15" i="5"/>
  <c r="I14" i="5"/>
  <c r="BU14" i="5"/>
  <c r="EG14" i="5"/>
  <c r="R14" i="5"/>
  <c r="CD14" i="5"/>
  <c r="EP14" i="5"/>
  <c r="AL15" i="5"/>
  <c r="CX15" i="5"/>
  <c r="FJ15" i="5"/>
  <c r="BO14" i="5"/>
  <c r="EA14" i="5"/>
  <c r="W15" i="5"/>
  <c r="CI15" i="5"/>
  <c r="EU15" i="5"/>
  <c r="AZ14" i="5"/>
  <c r="U14" i="5"/>
  <c r="P15" i="5"/>
  <c r="EN15" i="5"/>
  <c r="FK14" i="5"/>
  <c r="DI15" i="5"/>
  <c r="U16" i="5"/>
  <c r="CG16" i="5"/>
  <c r="ES16" i="5"/>
  <c r="ES14" i="5"/>
  <c r="CU15" i="5"/>
  <c r="N16" i="5"/>
  <c r="BZ16" i="5"/>
  <c r="EL16" i="5"/>
  <c r="AK14" i="5"/>
  <c r="U15" i="5"/>
  <c r="ES15" i="5"/>
  <c r="AM16" i="5"/>
  <c r="CY16" i="5"/>
  <c r="FK16" i="5"/>
  <c r="EZ14" i="5"/>
  <c r="CZ15" i="5"/>
  <c r="P16" i="5"/>
  <c r="CB16" i="5"/>
  <c r="EN16" i="5"/>
  <c r="S16" i="5"/>
  <c r="EQ16" i="5"/>
  <c r="AA17" i="5"/>
  <c r="CM17" i="5"/>
  <c r="EY17" i="5"/>
  <c r="I15" i="5"/>
  <c r="BP16" i="5"/>
  <c r="BG15" i="5"/>
  <c r="CK16" i="5"/>
  <c r="Y15" i="5"/>
  <c r="BV16" i="5"/>
  <c r="BB17" i="5"/>
  <c r="DN17" i="5"/>
  <c r="FZ17" i="5"/>
  <c r="J18" i="5"/>
  <c r="BG16" i="5"/>
  <c r="AU17" i="5"/>
  <c r="DG17" i="5"/>
  <c r="FS17" i="5"/>
  <c r="DK18" i="5"/>
  <c r="BP18" i="5"/>
  <c r="AH16" i="5"/>
  <c r="ES18" i="5"/>
  <c r="BM17" i="5"/>
  <c r="CO14" i="5"/>
  <c r="CH16" i="5"/>
  <c r="BA17" i="5"/>
  <c r="AQ18" i="5"/>
  <c r="DC18" i="5"/>
  <c r="FO18" i="5"/>
  <c r="CV17" i="5"/>
  <c r="BH18" i="5"/>
  <c r="DT18" i="5"/>
  <c r="EP17" i="5"/>
  <c r="I18" i="5"/>
  <c r="BY18" i="5"/>
  <c r="EK18" i="5"/>
  <c r="EB16" i="5"/>
  <c r="T17" i="5"/>
  <c r="AC18" i="5"/>
  <c r="CP18" i="5"/>
  <c r="FB18" i="5"/>
  <c r="EG17" i="5"/>
  <c r="BU17" i="5"/>
  <c r="I17" i="5"/>
  <c r="DI16" i="5"/>
  <c r="DS15" i="5"/>
  <c r="FL17" i="5"/>
  <c r="CZ17" i="5"/>
  <c r="AN17" i="5"/>
  <c r="FP16" i="5"/>
  <c r="AR16" i="5"/>
  <c r="EM17" i="5"/>
  <c r="DS16" i="5"/>
  <c r="CH17" i="5"/>
  <c r="EW16" i="5"/>
  <c r="K15" i="5"/>
  <c r="BE15" i="5"/>
  <c r="S17" i="5"/>
  <c r="FG16" i="5"/>
  <c r="EE14" i="5"/>
  <c r="EC14" i="5"/>
  <c r="ED16" i="5"/>
  <c r="M16" i="5"/>
  <c r="EM15" i="5"/>
  <c r="AD15" i="5"/>
  <c r="EH14" i="5"/>
  <c r="BH15" i="5"/>
  <c r="FL14" i="5"/>
  <c r="CH14" i="5"/>
  <c r="GA18" i="5"/>
  <c r="BT18" i="5"/>
  <c r="BM18" i="5"/>
  <c r="GA14" i="5"/>
  <c r="AL18" i="5"/>
  <c r="FD17" i="5"/>
  <c r="AB16" i="5"/>
  <c r="BJ17" i="5"/>
  <c r="FG17" i="5"/>
  <c r="FS16" i="5"/>
  <c r="CL14" i="5"/>
  <c r="L15" i="5"/>
  <c r="AL14" i="5"/>
  <c r="DP18" i="5"/>
  <c r="BG18" i="5"/>
  <c r="EK17" i="5"/>
  <c r="EJ18" i="5"/>
  <c r="DZ16" i="5"/>
  <c r="AB18" i="5"/>
  <c r="FR18" i="5"/>
  <c r="CJ17" i="5"/>
  <c r="EJ16" i="5"/>
  <c r="R18" i="5"/>
  <c r="FC16" i="5"/>
  <c r="CE15" i="5"/>
  <c r="CZ14" i="5"/>
  <c r="V14" i="5"/>
  <c r="EF18" i="5"/>
  <c r="BQ17" i="5"/>
  <c r="FW18" i="5"/>
  <c r="CX18" i="5"/>
  <c r="CS16" i="5"/>
  <c r="AF17" i="5"/>
  <c r="DO17" i="5"/>
  <c r="DP14" i="5"/>
  <c r="DU15" i="5"/>
  <c r="CT17" i="5"/>
  <c r="DS18" i="5"/>
  <c r="H18" i="5"/>
  <c r="BI17" i="5"/>
  <c r="DF18" i="5"/>
  <c r="DQ17" i="5"/>
  <c r="L16" i="5"/>
  <c r="FX14" i="5"/>
  <c r="AQ16" i="5"/>
  <c r="EQ17" i="5"/>
  <c r="BR16" i="5"/>
  <c r="EB17" i="5"/>
  <c r="DM14" i="5"/>
  <c r="DM17" i="5"/>
  <c r="BO18" i="5"/>
  <c r="EA18" i="5"/>
  <c r="R16" i="5"/>
  <c r="FH17" i="5"/>
  <c r="Q18" i="5"/>
  <c r="CF18" i="5"/>
  <c r="ER18" i="5"/>
  <c r="AK17" i="5"/>
  <c r="AK18" i="5"/>
  <c r="CW18" i="5"/>
  <c r="FI18" i="5"/>
  <c r="CF17" i="5"/>
  <c r="BB18" i="5"/>
  <c r="DN18" i="5"/>
  <c r="FZ18" i="5"/>
  <c r="FU17" i="5"/>
  <c r="DI17" i="5"/>
  <c r="AW17" i="5"/>
  <c r="BM16" i="5"/>
  <c r="EN17" i="5"/>
  <c r="CB17" i="5"/>
  <c r="P17" i="5"/>
  <c r="DT16" i="5"/>
  <c r="FA15" i="5"/>
  <c r="CQ14" i="5"/>
  <c r="CI17" i="5"/>
  <c r="V17" i="5"/>
  <c r="BI15" i="5"/>
  <c r="Y16" i="5"/>
  <c r="AZ16" i="5"/>
  <c r="DS17" i="5"/>
  <c r="AI16" i="5"/>
  <c r="CJ16" i="5"/>
  <c r="DP15" i="5"/>
  <c r="DG16" i="5"/>
  <c r="FI15" i="5"/>
  <c r="V16" i="5"/>
  <c r="FA16" i="5"/>
  <c r="BC14" i="5"/>
  <c r="AE15" i="5"/>
  <c r="EI14" i="5"/>
  <c r="FR15" i="5"/>
  <c r="Z14" i="5"/>
  <c r="EO14" i="5"/>
  <c r="BD14" i="5"/>
  <c r="DR15" i="5"/>
  <c r="AM18" i="5"/>
  <c r="GB18" i="5"/>
  <c r="BV18" i="5"/>
  <c r="CK18" i="5"/>
  <c r="AY18" i="5"/>
  <c r="DR17" i="5"/>
  <c r="S18" i="5"/>
  <c r="FJ18" i="5"/>
  <c r="DY17" i="5"/>
  <c r="EZ16" i="5"/>
  <c r="BW16" i="5"/>
  <c r="EA16" i="5"/>
  <c r="DK15" i="5"/>
  <c r="CQ15" i="5"/>
  <c r="F18" i="5"/>
  <c r="R17" i="5"/>
  <c r="CO18" i="5"/>
  <c r="BE17" i="5"/>
  <c r="CC16" i="5"/>
  <c r="EV17" i="5"/>
  <c r="CY17" i="5"/>
  <c r="CF16" i="5"/>
  <c r="CE16" i="5"/>
  <c r="CA15" i="5"/>
  <c r="BV14" i="5"/>
  <c r="X18" i="5"/>
  <c r="FO15" i="5"/>
  <c r="EJ17" i="5"/>
  <c r="G18" i="5"/>
  <c r="BW18" i="5"/>
  <c r="EI18" i="5"/>
  <c r="DL16" i="5"/>
  <c r="M17" i="5"/>
  <c r="AA18" i="5"/>
  <c r="CN18" i="5"/>
  <c r="EZ18" i="5"/>
  <c r="BH17" i="5"/>
  <c r="AS18" i="5"/>
  <c r="DE18" i="5"/>
  <c r="FQ18" i="5"/>
  <c r="DB17" i="5"/>
  <c r="BJ18" i="5"/>
  <c r="DV18" i="5"/>
  <c r="FM17" i="5"/>
  <c r="DA17" i="5"/>
  <c r="AO17" i="5"/>
  <c r="FU16" i="5"/>
  <c r="AW16" i="5"/>
  <c r="EF17" i="5"/>
  <c r="BT17" i="5"/>
  <c r="H17" i="5"/>
  <c r="DD16" i="5"/>
  <c r="DQ15" i="5"/>
  <c r="CA17" i="5"/>
  <c r="FR17" i="5"/>
  <c r="EH16" i="5"/>
  <c r="CU17" i="5"/>
  <c r="BT16" i="5"/>
  <c r="CJ15" i="5"/>
  <c r="CQ16" i="5"/>
  <c r="EC15" i="5"/>
  <c r="F16" i="5"/>
  <c r="EK16" i="5"/>
  <c r="EK14" i="5"/>
  <c r="O15" i="5"/>
  <c r="DS14" i="5"/>
  <c r="FB15" i="5"/>
  <c r="J14" i="5"/>
  <c r="DY14" i="5"/>
  <c r="AN14" i="5"/>
  <c r="DB15" i="5"/>
  <c r="BC18" i="5"/>
  <c r="J17" i="5"/>
  <c r="CL18" i="5"/>
  <c r="CG18" i="5"/>
  <c r="AP17" i="5"/>
  <c r="BY15" i="5"/>
  <c r="EV16" i="5"/>
  <c r="BP14" i="5"/>
  <c r="CL17" i="5"/>
  <c r="BX18" i="5"/>
  <c r="FA18" i="5"/>
  <c r="AT18" i="5"/>
  <c r="AO15" i="5"/>
  <c r="X17" i="5"/>
  <c r="AT17" i="5"/>
  <c r="BU16" i="5"/>
  <c r="EJ14" i="5"/>
  <c r="EF16" i="5"/>
  <c r="ER14" i="5"/>
  <c r="FN15" i="5"/>
  <c r="CV16" i="5"/>
  <c r="FF17" i="5"/>
  <c r="P18" i="5"/>
  <c r="CE18" i="5"/>
  <c r="EQ18" i="5"/>
  <c r="FX16" i="5"/>
  <c r="AJ17" i="5"/>
  <c r="AJ18" i="5"/>
  <c r="CV18" i="5"/>
  <c r="FH18" i="5"/>
  <c r="CD17" i="5"/>
  <c r="BA18" i="5"/>
  <c r="DM18" i="5"/>
  <c r="FY18" i="5"/>
  <c r="DU17" i="5"/>
  <c r="BR18" i="5"/>
  <c r="ED18" i="5"/>
  <c r="FE17" i="5"/>
  <c r="CS17" i="5"/>
  <c r="AG17" i="5"/>
  <c r="FE16" i="5"/>
  <c r="AG16" i="5"/>
  <c r="DX17" i="5"/>
  <c r="BL17" i="5"/>
  <c r="CN16" i="5"/>
  <c r="BW15" i="5"/>
  <c r="GA17" i="5"/>
  <c r="BC17" i="5"/>
  <c r="ET17" i="5"/>
  <c r="CL16" i="5"/>
  <c r="FC14" i="5"/>
  <c r="CE17" i="5"/>
  <c r="X16" i="5"/>
  <c r="AU16" i="5"/>
  <c r="AK15" i="5"/>
  <c r="FP14" i="5"/>
  <c r="CO16" i="5"/>
  <c r="DY15" i="5"/>
  <c r="FD15" i="5"/>
  <c r="BH14" i="5"/>
  <c r="BW14" i="5"/>
  <c r="DF15" i="5"/>
  <c r="CC14" i="5"/>
  <c r="EJ15" i="5"/>
  <c r="O14" i="5"/>
  <c r="BF15" i="5"/>
  <c r="FJ14" i="5"/>
  <c r="AR17" i="5"/>
  <c r="CY18" i="5"/>
  <c r="EH17" i="5"/>
  <c r="EH18" i="5"/>
  <c r="DQ18" i="5"/>
  <c r="DV17" i="5"/>
  <c r="BF16" i="5"/>
  <c r="BG17" i="5"/>
  <c r="FQ15" i="5"/>
  <c r="H16" i="5"/>
  <c r="AE16" i="5"/>
  <c r="DW14" i="5"/>
  <c r="BY16" i="5"/>
  <c r="CS15" i="5"/>
  <c r="DX15" i="5"/>
  <c r="AR14" i="5"/>
  <c r="BG14" i="5"/>
  <c r="CP15" i="5"/>
  <c r="BM14" i="5"/>
  <c r="DT15" i="5"/>
  <c r="AP15" i="5"/>
  <c r="ET14" i="5"/>
  <c r="CG17" i="5"/>
  <c r="DO18" i="5"/>
  <c r="AQ15" i="5"/>
  <c r="FX17" i="5"/>
  <c r="EX18" i="5"/>
  <c r="EG18" i="5"/>
  <c r="CS18" i="5"/>
  <c r="BX17" i="5"/>
  <c r="EB18" i="5"/>
  <c r="FI17" i="5"/>
  <c r="CR17" i="5"/>
  <c r="DA16" i="5"/>
  <c r="DJ16" i="5"/>
  <c r="L17" i="5"/>
  <c r="FY17" i="5"/>
  <c r="Y18" i="5"/>
  <c r="CM18" i="5"/>
  <c r="EY18" i="5"/>
  <c r="BF17" i="5"/>
  <c r="AR18" i="5"/>
  <c r="DD18" i="5"/>
  <c r="FP18" i="5"/>
  <c r="CW17" i="5"/>
  <c r="BI18" i="5"/>
  <c r="DU18" i="5"/>
  <c r="ER17" i="5"/>
  <c r="K18" i="5"/>
  <c r="BZ18" i="5"/>
  <c r="EL18" i="5"/>
  <c r="EW17" i="5"/>
  <c r="CK17" i="5"/>
  <c r="Y17" i="5"/>
  <c r="EO16" i="5"/>
  <c r="Q16" i="5"/>
  <c r="FY14" i="5"/>
  <c r="GB17" i="5"/>
  <c r="DP17" i="5"/>
  <c r="BD17" i="5"/>
  <c r="BX16" i="5"/>
  <c r="AC15" i="5"/>
  <c r="FK17" i="5"/>
  <c r="AM17" i="5"/>
  <c r="EY15" i="5"/>
  <c r="FV16" i="5"/>
  <c r="AH17" i="5"/>
  <c r="AI18" i="5"/>
  <c r="CU18" i="5"/>
  <c r="FG18" i="5"/>
  <c r="BY17" i="5"/>
  <c r="AZ18" i="5"/>
  <c r="DL18" i="5"/>
  <c r="FX18" i="5"/>
  <c r="DT17" i="5"/>
  <c r="BQ18" i="5"/>
  <c r="EC18" i="5"/>
  <c r="AX16" i="5"/>
  <c r="FN17" i="5"/>
  <c r="T18" i="5"/>
  <c r="CH18" i="5"/>
  <c r="ET18" i="5"/>
  <c r="EO17" i="5"/>
  <c r="CC17" i="5"/>
  <c r="Q17" i="5"/>
  <c r="DY16" i="5"/>
  <c r="FM15" i="5"/>
  <c r="DL14" i="5"/>
  <c r="FT17" i="5"/>
  <c r="DH17" i="5"/>
  <c r="AV17" i="5"/>
  <c r="BH16" i="5"/>
  <c r="EU17" i="5"/>
  <c r="O17" i="5"/>
  <c r="FO16" i="5"/>
  <c r="AA15" i="5"/>
  <c r="DF17" i="5"/>
  <c r="J16" i="5"/>
  <c r="DA15" i="5"/>
  <c r="GA15" i="5"/>
  <c r="AI17" i="5"/>
  <c r="FS14" i="5"/>
  <c r="ET16" i="5"/>
  <c r="AC16" i="5"/>
  <c r="AF15" i="5"/>
  <c r="FC15" i="5"/>
  <c r="K14" i="5"/>
  <c r="AT15" i="5"/>
  <c r="EX14" i="5"/>
  <c r="Q14" i="5"/>
  <c r="BX15" i="5"/>
  <c r="GB14" i="5"/>
  <c r="CX14" i="5"/>
  <c r="FK18" i="5"/>
  <c r="BD18" i="5"/>
  <c r="AX17"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14" i="5"/>
  <c r="GH54" i="5" l="1"/>
  <c r="GP54" i="5"/>
  <c r="GX54" i="5"/>
  <c r="HF54" i="5"/>
  <c r="HN54" i="5"/>
  <c r="HV54" i="5"/>
  <c r="ID54" i="5"/>
  <c r="IL54" i="5"/>
  <c r="GC54" i="5"/>
  <c r="GI54" i="5"/>
  <c r="GQ54" i="5"/>
  <c r="GY54" i="5"/>
  <c r="HG54" i="5"/>
  <c r="HO54" i="5"/>
  <c r="HW54" i="5"/>
  <c r="IE54" i="5"/>
  <c r="IM54" i="5"/>
  <c r="GK54" i="5"/>
  <c r="GS54" i="5"/>
  <c r="HA54" i="5"/>
  <c r="HI54" i="5"/>
  <c r="HQ54" i="5"/>
  <c r="HY54" i="5"/>
  <c r="IG54" i="5"/>
  <c r="GD54" i="5"/>
  <c r="GL54" i="5"/>
  <c r="GT54" i="5"/>
  <c r="HB54" i="5"/>
  <c r="HJ54" i="5"/>
  <c r="HR54" i="5"/>
  <c r="HZ54" i="5"/>
  <c r="IH54" i="5"/>
  <c r="GE54" i="5"/>
  <c r="GM54" i="5"/>
  <c r="GU54" i="5"/>
  <c r="HC54" i="5"/>
  <c r="HK54" i="5"/>
  <c r="HS54" i="5"/>
  <c r="IA54" i="5"/>
  <c r="II54" i="5"/>
  <c r="GJ54" i="5"/>
  <c r="HE54" i="5"/>
  <c r="IB54" i="5"/>
  <c r="GO54" i="5"/>
  <c r="IF54" i="5"/>
  <c r="GN54" i="5"/>
  <c r="HH54" i="5"/>
  <c r="IC54" i="5"/>
  <c r="HL54" i="5"/>
  <c r="GR54" i="5"/>
  <c r="HM54" i="5"/>
  <c r="IJ54" i="5"/>
  <c r="GF54" i="5"/>
  <c r="HU54" i="5"/>
  <c r="HD54" i="5"/>
  <c r="GV54" i="5"/>
  <c r="HP54" i="5"/>
  <c r="IK54" i="5"/>
  <c r="HX54" i="5"/>
  <c r="GW54" i="5"/>
  <c r="HT54" i="5"/>
  <c r="GZ54" i="5"/>
  <c r="GG54" i="5"/>
  <c r="GG46" i="5"/>
  <c r="GO46" i="5"/>
  <c r="GW46" i="5"/>
  <c r="HE46" i="5"/>
  <c r="HM46" i="5"/>
  <c r="HU46" i="5"/>
  <c r="IC46" i="5"/>
  <c r="IK46" i="5"/>
  <c r="GJ46" i="5"/>
  <c r="GR46" i="5"/>
  <c r="GZ46" i="5"/>
  <c r="HH46" i="5"/>
  <c r="HP46" i="5"/>
  <c r="HX46" i="5"/>
  <c r="IF46" i="5"/>
  <c r="GK46" i="5"/>
  <c r="GS46" i="5"/>
  <c r="HA46" i="5"/>
  <c r="HI46" i="5"/>
  <c r="HQ46" i="5"/>
  <c r="HY46" i="5"/>
  <c r="IG46" i="5"/>
  <c r="GD46" i="5"/>
  <c r="GL46" i="5"/>
  <c r="GT46" i="5"/>
  <c r="HB46" i="5"/>
  <c r="HJ46" i="5"/>
  <c r="HR46" i="5"/>
  <c r="HZ46" i="5"/>
  <c r="IH46" i="5"/>
  <c r="GQ46" i="5"/>
  <c r="HG46" i="5"/>
  <c r="HW46" i="5"/>
  <c r="IM46" i="5"/>
  <c r="GC46" i="5"/>
  <c r="GE46" i="5"/>
  <c r="GU46" i="5"/>
  <c r="HK46" i="5"/>
  <c r="IA46" i="5"/>
  <c r="GH46" i="5"/>
  <c r="GX46" i="5"/>
  <c r="HN46" i="5"/>
  <c r="ID46" i="5"/>
  <c r="GI46" i="5"/>
  <c r="GY46" i="5"/>
  <c r="HO46" i="5"/>
  <c r="IE46" i="5"/>
  <c r="GM46" i="5"/>
  <c r="HC46" i="5"/>
  <c r="HS46" i="5"/>
  <c r="II46" i="5"/>
  <c r="HD46" i="5"/>
  <c r="HL46" i="5"/>
  <c r="HF46" i="5"/>
  <c r="HT46" i="5"/>
  <c r="IL46" i="5"/>
  <c r="GF46" i="5"/>
  <c r="HV46" i="5"/>
  <c r="GP46" i="5"/>
  <c r="GN46" i="5"/>
  <c r="IB46" i="5"/>
  <c r="IJ46" i="5"/>
  <c r="GV46" i="5"/>
  <c r="GF38" i="5"/>
  <c r="GN38" i="5"/>
  <c r="GV38" i="5"/>
  <c r="HD38" i="5"/>
  <c r="HL38" i="5"/>
  <c r="HT38" i="5"/>
  <c r="IB38" i="5"/>
  <c r="IJ38" i="5"/>
  <c r="GI38" i="5"/>
  <c r="GR38" i="5"/>
  <c r="HA38" i="5"/>
  <c r="HJ38" i="5"/>
  <c r="HS38" i="5"/>
  <c r="IC38" i="5"/>
  <c r="IL38" i="5"/>
  <c r="GJ38" i="5"/>
  <c r="GS38" i="5"/>
  <c r="HB38" i="5"/>
  <c r="HK38" i="5"/>
  <c r="HU38" i="5"/>
  <c r="ID38" i="5"/>
  <c r="IM38" i="5"/>
  <c r="GD38" i="5"/>
  <c r="GP38" i="5"/>
  <c r="HC38" i="5"/>
  <c r="HO38" i="5"/>
  <c r="HZ38" i="5"/>
  <c r="GE38" i="5"/>
  <c r="GQ38" i="5"/>
  <c r="HE38" i="5"/>
  <c r="HP38" i="5"/>
  <c r="IA38" i="5"/>
  <c r="GG38" i="5"/>
  <c r="GT38" i="5"/>
  <c r="HF38" i="5"/>
  <c r="HQ38" i="5"/>
  <c r="IE38" i="5"/>
  <c r="GH38" i="5"/>
  <c r="GU38" i="5"/>
  <c r="HG38" i="5"/>
  <c r="HR38" i="5"/>
  <c r="IF38" i="5"/>
  <c r="GK38" i="5"/>
  <c r="GW38" i="5"/>
  <c r="HH38" i="5"/>
  <c r="HV38" i="5"/>
  <c r="IG38" i="5"/>
  <c r="GL38" i="5"/>
  <c r="GX38" i="5"/>
  <c r="HI38" i="5"/>
  <c r="HW38" i="5"/>
  <c r="IH38" i="5"/>
  <c r="GO38" i="5"/>
  <c r="IK38" i="5"/>
  <c r="GC38" i="5"/>
  <c r="GY38" i="5"/>
  <c r="HM38" i="5"/>
  <c r="HN38" i="5"/>
  <c r="HX38" i="5"/>
  <c r="HY38" i="5"/>
  <c r="GZ38" i="5"/>
  <c r="II38" i="5"/>
  <c r="GM38" i="5"/>
  <c r="GE45" i="5"/>
  <c r="GM45" i="5"/>
  <c r="GU45" i="5"/>
  <c r="HC45" i="5"/>
  <c r="HK45" i="5"/>
  <c r="GF45" i="5"/>
  <c r="GN45" i="5"/>
  <c r="GV45" i="5"/>
  <c r="HD45" i="5"/>
  <c r="HL45" i="5"/>
  <c r="GO45" i="5"/>
  <c r="GY45" i="5"/>
  <c r="HI45" i="5"/>
  <c r="HS45" i="5"/>
  <c r="IA45" i="5"/>
  <c r="II45" i="5"/>
  <c r="GH45" i="5"/>
  <c r="GR45" i="5"/>
  <c r="HB45" i="5"/>
  <c r="HN45" i="5"/>
  <c r="HV45" i="5"/>
  <c r="ID45" i="5"/>
  <c r="IL45" i="5"/>
  <c r="GI45" i="5"/>
  <c r="GS45" i="5"/>
  <c r="HE45" i="5"/>
  <c r="HO45" i="5"/>
  <c r="HW45" i="5"/>
  <c r="IE45" i="5"/>
  <c r="IM45" i="5"/>
  <c r="GJ45" i="5"/>
  <c r="GT45" i="5"/>
  <c r="HF45" i="5"/>
  <c r="HP45" i="5"/>
  <c r="HX45" i="5"/>
  <c r="IF45" i="5"/>
  <c r="GG45" i="5"/>
  <c r="HA45" i="5"/>
  <c r="HU45" i="5"/>
  <c r="IK45" i="5"/>
  <c r="GK45" i="5"/>
  <c r="HG45" i="5"/>
  <c r="HY45" i="5"/>
  <c r="GP45" i="5"/>
  <c r="HJ45" i="5"/>
  <c r="IB45" i="5"/>
  <c r="GQ45" i="5"/>
  <c r="HM45" i="5"/>
  <c r="IC45" i="5"/>
  <c r="GW45" i="5"/>
  <c r="HQ45" i="5"/>
  <c r="IG45" i="5"/>
  <c r="HT45" i="5"/>
  <c r="GD45" i="5"/>
  <c r="HZ45" i="5"/>
  <c r="IH45" i="5"/>
  <c r="GL45" i="5"/>
  <c r="IJ45" i="5"/>
  <c r="HR45" i="5"/>
  <c r="GC45" i="5"/>
  <c r="GX45" i="5"/>
  <c r="GZ45" i="5"/>
  <c r="HH45" i="5"/>
  <c r="GK37" i="5"/>
  <c r="GS37" i="5"/>
  <c r="HA37" i="5"/>
  <c r="HI37" i="5"/>
  <c r="HQ37" i="5"/>
  <c r="HY37" i="5"/>
  <c r="GD37" i="5"/>
  <c r="GL37" i="5"/>
  <c r="GT37" i="5"/>
  <c r="HB37" i="5"/>
  <c r="HJ37" i="5"/>
  <c r="HR37" i="5"/>
  <c r="HZ37" i="5"/>
  <c r="IH37" i="5"/>
  <c r="GI37" i="5"/>
  <c r="GU37" i="5"/>
  <c r="HE37" i="5"/>
  <c r="HO37" i="5"/>
  <c r="IA37" i="5"/>
  <c r="IJ37" i="5"/>
  <c r="GJ37" i="5"/>
  <c r="GV37" i="5"/>
  <c r="HF37" i="5"/>
  <c r="HP37" i="5"/>
  <c r="IB37" i="5"/>
  <c r="IK37" i="5"/>
  <c r="GM37" i="5"/>
  <c r="GY37" i="5"/>
  <c r="HM37" i="5"/>
  <c r="IC37" i="5"/>
  <c r="GN37" i="5"/>
  <c r="GZ37" i="5"/>
  <c r="HN37" i="5"/>
  <c r="ID37" i="5"/>
  <c r="GO37" i="5"/>
  <c r="HC37" i="5"/>
  <c r="HS37" i="5"/>
  <c r="IE37" i="5"/>
  <c r="GP37" i="5"/>
  <c r="HD37" i="5"/>
  <c r="HT37" i="5"/>
  <c r="IF37" i="5"/>
  <c r="GE37" i="5"/>
  <c r="GQ37" i="5"/>
  <c r="HG37" i="5"/>
  <c r="HU37" i="5"/>
  <c r="IG37" i="5"/>
  <c r="GF37" i="5"/>
  <c r="GR37" i="5"/>
  <c r="HH37" i="5"/>
  <c r="HV37" i="5"/>
  <c r="II37" i="5"/>
  <c r="GX37" i="5"/>
  <c r="HK37" i="5"/>
  <c r="HW37" i="5"/>
  <c r="IM37" i="5"/>
  <c r="HX37" i="5"/>
  <c r="GH37" i="5"/>
  <c r="GG37" i="5"/>
  <c r="IL37" i="5"/>
  <c r="GW37" i="5"/>
  <c r="HL37" i="5"/>
  <c r="GC37" i="5"/>
  <c r="GD52" i="5"/>
  <c r="GL52" i="5"/>
  <c r="GT52" i="5"/>
  <c r="HB52" i="5"/>
  <c r="HJ52" i="5"/>
  <c r="HR52" i="5"/>
  <c r="HZ52" i="5"/>
  <c r="IH52" i="5"/>
  <c r="GE52" i="5"/>
  <c r="GM52" i="5"/>
  <c r="GU52" i="5"/>
  <c r="HC52" i="5"/>
  <c r="HK52" i="5"/>
  <c r="HS52" i="5"/>
  <c r="IA52" i="5"/>
  <c r="II52" i="5"/>
  <c r="GG52" i="5"/>
  <c r="GO52" i="5"/>
  <c r="GW52" i="5"/>
  <c r="HE52" i="5"/>
  <c r="HM52" i="5"/>
  <c r="HU52" i="5"/>
  <c r="IC52" i="5"/>
  <c r="IK52" i="5"/>
  <c r="GH52" i="5"/>
  <c r="GP52" i="5"/>
  <c r="GX52" i="5"/>
  <c r="HF52" i="5"/>
  <c r="HN52" i="5"/>
  <c r="HV52" i="5"/>
  <c r="ID52" i="5"/>
  <c r="IL52" i="5"/>
  <c r="GI52" i="5"/>
  <c r="GQ52" i="5"/>
  <c r="GY52" i="5"/>
  <c r="HG52" i="5"/>
  <c r="HO52" i="5"/>
  <c r="HW52" i="5"/>
  <c r="IE52" i="5"/>
  <c r="IM52" i="5"/>
  <c r="GF52" i="5"/>
  <c r="HA52" i="5"/>
  <c r="HX52" i="5"/>
  <c r="GK52" i="5"/>
  <c r="IB52" i="5"/>
  <c r="GJ52" i="5"/>
  <c r="HD52" i="5"/>
  <c r="HY52" i="5"/>
  <c r="HH52" i="5"/>
  <c r="GN52" i="5"/>
  <c r="HI52" i="5"/>
  <c r="IF52" i="5"/>
  <c r="HT52" i="5"/>
  <c r="GR52" i="5"/>
  <c r="HL52" i="5"/>
  <c r="IG52" i="5"/>
  <c r="GC52" i="5"/>
  <c r="GS52" i="5"/>
  <c r="HP52" i="5"/>
  <c r="IJ52" i="5"/>
  <c r="GV52" i="5"/>
  <c r="HQ52" i="5"/>
  <c r="GZ52" i="5"/>
  <c r="GK44" i="5"/>
  <c r="GS44" i="5"/>
  <c r="HA44" i="5"/>
  <c r="HI44" i="5"/>
  <c r="HQ44" i="5"/>
  <c r="HY44" i="5"/>
  <c r="IG44" i="5"/>
  <c r="GD44" i="5"/>
  <c r="GL44" i="5"/>
  <c r="GT44" i="5"/>
  <c r="HB44" i="5"/>
  <c r="HJ44" i="5"/>
  <c r="HR44" i="5"/>
  <c r="HZ44" i="5"/>
  <c r="IH44" i="5"/>
  <c r="GM44" i="5"/>
  <c r="GW44" i="5"/>
  <c r="HG44" i="5"/>
  <c r="HS44" i="5"/>
  <c r="IC44" i="5"/>
  <c r="IM44" i="5"/>
  <c r="GF44" i="5"/>
  <c r="GP44" i="5"/>
  <c r="GZ44" i="5"/>
  <c r="HL44" i="5"/>
  <c r="HV44" i="5"/>
  <c r="IF44" i="5"/>
  <c r="GG44" i="5"/>
  <c r="GQ44" i="5"/>
  <c r="HC44" i="5"/>
  <c r="HM44" i="5"/>
  <c r="HW44" i="5"/>
  <c r="II44" i="5"/>
  <c r="GH44" i="5"/>
  <c r="GR44" i="5"/>
  <c r="HD44" i="5"/>
  <c r="HN44" i="5"/>
  <c r="HX44" i="5"/>
  <c r="IJ44" i="5"/>
  <c r="GE44" i="5"/>
  <c r="GY44" i="5"/>
  <c r="HU44" i="5"/>
  <c r="GI44" i="5"/>
  <c r="HE44" i="5"/>
  <c r="IA44" i="5"/>
  <c r="GN44" i="5"/>
  <c r="HH44" i="5"/>
  <c r="ID44" i="5"/>
  <c r="GO44" i="5"/>
  <c r="HK44" i="5"/>
  <c r="IE44" i="5"/>
  <c r="GU44" i="5"/>
  <c r="HO44" i="5"/>
  <c r="IK44" i="5"/>
  <c r="IB44" i="5"/>
  <c r="IL44" i="5"/>
  <c r="GC44" i="5"/>
  <c r="GJ44" i="5"/>
  <c r="GV44" i="5"/>
  <c r="GX44" i="5"/>
  <c r="HF44" i="5"/>
  <c r="HP44" i="5"/>
  <c r="HT44" i="5"/>
  <c r="GH36" i="5"/>
  <c r="GP36" i="5"/>
  <c r="GI36" i="5"/>
  <c r="GQ36" i="5"/>
  <c r="GY36" i="5"/>
  <c r="HG36" i="5"/>
  <c r="HO36" i="5"/>
  <c r="HW36" i="5"/>
  <c r="IE36" i="5"/>
  <c r="IM36" i="5"/>
  <c r="GJ36" i="5"/>
  <c r="GR36" i="5"/>
  <c r="GZ36" i="5"/>
  <c r="HH36" i="5"/>
  <c r="HP36" i="5"/>
  <c r="HX36" i="5"/>
  <c r="IF36" i="5"/>
  <c r="GN36" i="5"/>
  <c r="HA36" i="5"/>
  <c r="HK36" i="5"/>
  <c r="GE36" i="5"/>
  <c r="GS36" i="5"/>
  <c r="HC36" i="5"/>
  <c r="HM36" i="5"/>
  <c r="HY36" i="5"/>
  <c r="II36" i="5"/>
  <c r="GF36" i="5"/>
  <c r="GT36" i="5"/>
  <c r="HD36" i="5"/>
  <c r="HN36" i="5"/>
  <c r="HZ36" i="5"/>
  <c r="IJ36" i="5"/>
  <c r="GK36" i="5"/>
  <c r="HB36" i="5"/>
  <c r="HS36" i="5"/>
  <c r="IG36" i="5"/>
  <c r="GL36" i="5"/>
  <c r="HE36" i="5"/>
  <c r="HT36" i="5"/>
  <c r="IH36" i="5"/>
  <c r="GM36" i="5"/>
  <c r="HF36" i="5"/>
  <c r="HU36" i="5"/>
  <c r="IK36" i="5"/>
  <c r="GO36" i="5"/>
  <c r="HI36" i="5"/>
  <c r="HV36" i="5"/>
  <c r="IL36" i="5"/>
  <c r="GU36" i="5"/>
  <c r="HJ36" i="5"/>
  <c r="IA36" i="5"/>
  <c r="GV36" i="5"/>
  <c r="HL36" i="5"/>
  <c r="IB36" i="5"/>
  <c r="GX36" i="5"/>
  <c r="HQ36" i="5"/>
  <c r="IC36" i="5"/>
  <c r="GG36" i="5"/>
  <c r="ID36" i="5"/>
  <c r="GD36" i="5"/>
  <c r="GW36" i="5"/>
  <c r="HR36" i="5"/>
  <c r="GC36" i="5"/>
  <c r="GJ51" i="5"/>
  <c r="GR51" i="5"/>
  <c r="GZ51" i="5"/>
  <c r="HH51" i="5"/>
  <c r="HP51" i="5"/>
  <c r="HX51" i="5"/>
  <c r="IF51" i="5"/>
  <c r="GK51" i="5"/>
  <c r="GS51" i="5"/>
  <c r="HA51" i="5"/>
  <c r="HI51" i="5"/>
  <c r="HQ51" i="5"/>
  <c r="HY51" i="5"/>
  <c r="IG51" i="5"/>
  <c r="GE51" i="5"/>
  <c r="GM51" i="5"/>
  <c r="GU51" i="5"/>
  <c r="HC51" i="5"/>
  <c r="HK51" i="5"/>
  <c r="HS51" i="5"/>
  <c r="IA51" i="5"/>
  <c r="II51" i="5"/>
  <c r="GF51" i="5"/>
  <c r="GN51" i="5"/>
  <c r="GV51" i="5"/>
  <c r="HD51" i="5"/>
  <c r="HL51" i="5"/>
  <c r="HT51" i="5"/>
  <c r="IB51" i="5"/>
  <c r="IJ51" i="5"/>
  <c r="GC51" i="5"/>
  <c r="GG51" i="5"/>
  <c r="GO51" i="5"/>
  <c r="GW51" i="5"/>
  <c r="HE51" i="5"/>
  <c r="HM51" i="5"/>
  <c r="HU51" i="5"/>
  <c r="IC51" i="5"/>
  <c r="IK51" i="5"/>
  <c r="GD51" i="5"/>
  <c r="GY51" i="5"/>
  <c r="HV51" i="5"/>
  <c r="HF51" i="5"/>
  <c r="GH51" i="5"/>
  <c r="HB51" i="5"/>
  <c r="HW51" i="5"/>
  <c r="GI51" i="5"/>
  <c r="HZ51" i="5"/>
  <c r="GL51" i="5"/>
  <c r="HG51" i="5"/>
  <c r="ID51" i="5"/>
  <c r="IL51" i="5"/>
  <c r="GX51" i="5"/>
  <c r="IM51" i="5"/>
  <c r="GP51" i="5"/>
  <c r="HJ51" i="5"/>
  <c r="IE51" i="5"/>
  <c r="GQ51" i="5"/>
  <c r="HN51" i="5"/>
  <c r="IH51" i="5"/>
  <c r="GT51" i="5"/>
  <c r="HO51" i="5"/>
  <c r="HR51" i="5"/>
  <c r="GI43" i="5"/>
  <c r="GQ43" i="5"/>
  <c r="GY43" i="5"/>
  <c r="HG43" i="5"/>
  <c r="HO43" i="5"/>
  <c r="HW43" i="5"/>
  <c r="IE43" i="5"/>
  <c r="IM43" i="5"/>
  <c r="GJ43" i="5"/>
  <c r="GR43" i="5"/>
  <c r="GZ43" i="5"/>
  <c r="HH43" i="5"/>
  <c r="HP43" i="5"/>
  <c r="HX43" i="5"/>
  <c r="IF43" i="5"/>
  <c r="GK43" i="5"/>
  <c r="GU43" i="5"/>
  <c r="HE43" i="5"/>
  <c r="HQ43" i="5"/>
  <c r="IA43" i="5"/>
  <c r="IK43" i="5"/>
  <c r="GM43" i="5"/>
  <c r="GW43" i="5"/>
  <c r="HI43" i="5"/>
  <c r="GD43" i="5"/>
  <c r="GN43" i="5"/>
  <c r="GX43" i="5"/>
  <c r="HJ43" i="5"/>
  <c r="HT43" i="5"/>
  <c r="ID43" i="5"/>
  <c r="GE43" i="5"/>
  <c r="GO43" i="5"/>
  <c r="HA43" i="5"/>
  <c r="HK43" i="5"/>
  <c r="HU43" i="5"/>
  <c r="IG43" i="5"/>
  <c r="GF43" i="5"/>
  <c r="GP43" i="5"/>
  <c r="HB43" i="5"/>
  <c r="HL43" i="5"/>
  <c r="HV43" i="5"/>
  <c r="IH43" i="5"/>
  <c r="GT43" i="5"/>
  <c r="HS43" i="5"/>
  <c r="GV43" i="5"/>
  <c r="HY43" i="5"/>
  <c r="HD43" i="5"/>
  <c r="IB43" i="5"/>
  <c r="GG43" i="5"/>
  <c r="HF43" i="5"/>
  <c r="IC43" i="5"/>
  <c r="GH43" i="5"/>
  <c r="HM43" i="5"/>
  <c r="II43" i="5"/>
  <c r="GC43" i="5"/>
  <c r="IJ43" i="5"/>
  <c r="GL43" i="5"/>
  <c r="IL43" i="5"/>
  <c r="GS43" i="5"/>
  <c r="HZ43" i="5"/>
  <c r="HC43" i="5"/>
  <c r="HN43" i="5"/>
  <c r="HR43" i="5"/>
  <c r="GF35" i="5"/>
  <c r="GN35" i="5"/>
  <c r="GV35" i="5"/>
  <c r="HD35" i="5"/>
  <c r="HL35" i="5"/>
  <c r="HT35" i="5"/>
  <c r="IB35" i="5"/>
  <c r="IJ35" i="5"/>
  <c r="GG35" i="5"/>
  <c r="GO35" i="5"/>
  <c r="GW35" i="5"/>
  <c r="HE35" i="5"/>
  <c r="HM35" i="5"/>
  <c r="HU35" i="5"/>
  <c r="IC35" i="5"/>
  <c r="IK35" i="5"/>
  <c r="GH35" i="5"/>
  <c r="GP35" i="5"/>
  <c r="GX35" i="5"/>
  <c r="HF35" i="5"/>
  <c r="HN35" i="5"/>
  <c r="HV35" i="5"/>
  <c r="ID35" i="5"/>
  <c r="IL35" i="5"/>
  <c r="GL35" i="5"/>
  <c r="GZ35" i="5"/>
  <c r="HK35" i="5"/>
  <c r="HY35" i="5"/>
  <c r="IM35" i="5"/>
  <c r="GQ35" i="5"/>
  <c r="HB35" i="5"/>
  <c r="HP35" i="5"/>
  <c r="IA35" i="5"/>
  <c r="GD35" i="5"/>
  <c r="GR35" i="5"/>
  <c r="HC35" i="5"/>
  <c r="HQ35" i="5"/>
  <c r="IE35" i="5"/>
  <c r="GJ35" i="5"/>
  <c r="HG35" i="5"/>
  <c r="HX35" i="5"/>
  <c r="GK35" i="5"/>
  <c r="HH35" i="5"/>
  <c r="HZ35" i="5"/>
  <c r="GM35" i="5"/>
  <c r="HI35" i="5"/>
  <c r="IF35" i="5"/>
  <c r="GS35" i="5"/>
  <c r="HJ35" i="5"/>
  <c r="IG35" i="5"/>
  <c r="GT35" i="5"/>
  <c r="HO35" i="5"/>
  <c r="IH35" i="5"/>
  <c r="GU35" i="5"/>
  <c r="HR35" i="5"/>
  <c r="II35" i="5"/>
  <c r="GI35" i="5"/>
  <c r="HA35" i="5"/>
  <c r="GY35" i="5"/>
  <c r="HS35" i="5"/>
  <c r="HW35" i="5"/>
  <c r="GC35" i="5"/>
  <c r="GE35" i="5"/>
  <c r="GI47" i="5"/>
  <c r="GQ47" i="5"/>
  <c r="GY47" i="5"/>
  <c r="HG47" i="5"/>
  <c r="HO47" i="5"/>
  <c r="HW47" i="5"/>
  <c r="IE47" i="5"/>
  <c r="IM47" i="5"/>
  <c r="GD47" i="5"/>
  <c r="GL47" i="5"/>
  <c r="GT47" i="5"/>
  <c r="HB47" i="5"/>
  <c r="HJ47" i="5"/>
  <c r="HR47" i="5"/>
  <c r="HZ47" i="5"/>
  <c r="IH47" i="5"/>
  <c r="GE47" i="5"/>
  <c r="GM47" i="5"/>
  <c r="GU47" i="5"/>
  <c r="HC47" i="5"/>
  <c r="HK47" i="5"/>
  <c r="HS47" i="5"/>
  <c r="IA47" i="5"/>
  <c r="II47" i="5"/>
  <c r="GF47" i="5"/>
  <c r="GN47" i="5"/>
  <c r="GV47" i="5"/>
  <c r="HD47" i="5"/>
  <c r="HL47" i="5"/>
  <c r="HT47" i="5"/>
  <c r="IB47" i="5"/>
  <c r="IJ47" i="5"/>
  <c r="GS47" i="5"/>
  <c r="HI47" i="5"/>
  <c r="HY47" i="5"/>
  <c r="GG47" i="5"/>
  <c r="GW47" i="5"/>
  <c r="HM47" i="5"/>
  <c r="IC47" i="5"/>
  <c r="GC47" i="5"/>
  <c r="GJ47" i="5"/>
  <c r="GZ47" i="5"/>
  <c r="HP47" i="5"/>
  <c r="IF47" i="5"/>
  <c r="GK47" i="5"/>
  <c r="HA47" i="5"/>
  <c r="HQ47" i="5"/>
  <c r="IG47" i="5"/>
  <c r="GO47" i="5"/>
  <c r="HE47" i="5"/>
  <c r="HU47" i="5"/>
  <c r="IK47" i="5"/>
  <c r="GH47" i="5"/>
  <c r="HX47" i="5"/>
  <c r="IL47" i="5"/>
  <c r="GP47" i="5"/>
  <c r="ID47" i="5"/>
  <c r="GR47" i="5"/>
  <c r="GX47" i="5"/>
  <c r="HF47" i="5"/>
  <c r="HH47" i="5"/>
  <c r="HN47" i="5"/>
  <c r="HV47" i="5"/>
  <c r="GF53" i="5"/>
  <c r="GN53" i="5"/>
  <c r="GV53" i="5"/>
  <c r="HD53" i="5"/>
  <c r="HL53" i="5"/>
  <c r="HT53" i="5"/>
  <c r="IB53" i="5"/>
  <c r="IJ53" i="5"/>
  <c r="GG53" i="5"/>
  <c r="GO53" i="5"/>
  <c r="GW53" i="5"/>
  <c r="HE53" i="5"/>
  <c r="HM53" i="5"/>
  <c r="HU53" i="5"/>
  <c r="IC53" i="5"/>
  <c r="IK53" i="5"/>
  <c r="GI53" i="5"/>
  <c r="GQ53" i="5"/>
  <c r="GY53" i="5"/>
  <c r="HG53" i="5"/>
  <c r="HO53" i="5"/>
  <c r="HW53" i="5"/>
  <c r="IE53" i="5"/>
  <c r="IM53" i="5"/>
  <c r="GJ53" i="5"/>
  <c r="GR53" i="5"/>
  <c r="GZ53" i="5"/>
  <c r="HH53" i="5"/>
  <c r="HP53" i="5"/>
  <c r="HX53" i="5"/>
  <c r="IF53" i="5"/>
  <c r="GK53" i="5"/>
  <c r="GS53" i="5"/>
  <c r="HA53" i="5"/>
  <c r="HI53" i="5"/>
  <c r="HQ53" i="5"/>
  <c r="HY53" i="5"/>
  <c r="IG53" i="5"/>
  <c r="GH53" i="5"/>
  <c r="HC53" i="5"/>
  <c r="HZ53" i="5"/>
  <c r="HJ53" i="5"/>
  <c r="GL53" i="5"/>
  <c r="HF53" i="5"/>
  <c r="IA53" i="5"/>
  <c r="GM53" i="5"/>
  <c r="ID53" i="5"/>
  <c r="GP53" i="5"/>
  <c r="HK53" i="5"/>
  <c r="IH53" i="5"/>
  <c r="GD53" i="5"/>
  <c r="HV53" i="5"/>
  <c r="GT53" i="5"/>
  <c r="HN53" i="5"/>
  <c r="II53" i="5"/>
  <c r="GX53" i="5"/>
  <c r="GE53" i="5"/>
  <c r="GU53" i="5"/>
  <c r="HR53" i="5"/>
  <c r="IL53" i="5"/>
  <c r="GC53" i="5"/>
  <c r="HS53" i="5"/>
  <c r="HB53" i="5"/>
  <c r="GH50" i="5"/>
  <c r="GP50" i="5"/>
  <c r="GX50" i="5"/>
  <c r="HF50" i="5"/>
  <c r="HN50" i="5"/>
  <c r="HV50" i="5"/>
  <c r="ID50" i="5"/>
  <c r="IL50" i="5"/>
  <c r="GI50" i="5"/>
  <c r="GQ50" i="5"/>
  <c r="GY50" i="5"/>
  <c r="HG50" i="5"/>
  <c r="HO50" i="5"/>
  <c r="HW50" i="5"/>
  <c r="IE50" i="5"/>
  <c r="IM50" i="5"/>
  <c r="GK50" i="5"/>
  <c r="GS50" i="5"/>
  <c r="HA50" i="5"/>
  <c r="HI50" i="5"/>
  <c r="HQ50" i="5"/>
  <c r="HY50" i="5"/>
  <c r="IG50" i="5"/>
  <c r="GD50" i="5"/>
  <c r="GL50" i="5"/>
  <c r="GT50" i="5"/>
  <c r="HB50" i="5"/>
  <c r="HJ50" i="5"/>
  <c r="HR50" i="5"/>
  <c r="HZ50" i="5"/>
  <c r="IH50" i="5"/>
  <c r="GC50" i="5"/>
  <c r="GE50" i="5"/>
  <c r="GM50" i="5"/>
  <c r="GU50" i="5"/>
  <c r="HC50" i="5"/>
  <c r="HK50" i="5"/>
  <c r="HS50" i="5"/>
  <c r="IA50" i="5"/>
  <c r="II50" i="5"/>
  <c r="GW50" i="5"/>
  <c r="HT50" i="5"/>
  <c r="GG50" i="5"/>
  <c r="HX50" i="5"/>
  <c r="GF50" i="5"/>
  <c r="GZ50" i="5"/>
  <c r="HU50" i="5"/>
  <c r="HD50" i="5"/>
  <c r="GJ50" i="5"/>
  <c r="HE50" i="5"/>
  <c r="IB50" i="5"/>
  <c r="HM50" i="5"/>
  <c r="GV50" i="5"/>
  <c r="GN50" i="5"/>
  <c r="HH50" i="5"/>
  <c r="IC50" i="5"/>
  <c r="IK50" i="5"/>
  <c r="GO50" i="5"/>
  <c r="HL50" i="5"/>
  <c r="IF50" i="5"/>
  <c r="GR50" i="5"/>
  <c r="IJ50" i="5"/>
  <c r="HP50" i="5"/>
  <c r="GF42" i="5"/>
  <c r="GN42" i="5"/>
  <c r="GV42" i="5"/>
  <c r="HD42" i="5"/>
  <c r="HL42" i="5"/>
  <c r="HT42" i="5"/>
  <c r="IB42" i="5"/>
  <c r="IJ42" i="5"/>
  <c r="GH42" i="5"/>
  <c r="GQ42" i="5"/>
  <c r="GZ42" i="5"/>
  <c r="HI42" i="5"/>
  <c r="HR42" i="5"/>
  <c r="IA42" i="5"/>
  <c r="IK42" i="5"/>
  <c r="GI42" i="5"/>
  <c r="GR42" i="5"/>
  <c r="HA42" i="5"/>
  <c r="HJ42" i="5"/>
  <c r="HS42" i="5"/>
  <c r="IC42" i="5"/>
  <c r="IL42" i="5"/>
  <c r="GL42" i="5"/>
  <c r="GX42" i="5"/>
  <c r="HK42" i="5"/>
  <c r="HW42" i="5"/>
  <c r="IH42" i="5"/>
  <c r="GM42" i="5"/>
  <c r="GY42" i="5"/>
  <c r="GO42" i="5"/>
  <c r="HB42" i="5"/>
  <c r="HN42" i="5"/>
  <c r="HY42" i="5"/>
  <c r="IM42" i="5"/>
  <c r="GD42" i="5"/>
  <c r="GP42" i="5"/>
  <c r="HC42" i="5"/>
  <c r="HO42" i="5"/>
  <c r="HZ42" i="5"/>
  <c r="GE42" i="5"/>
  <c r="GS42" i="5"/>
  <c r="HE42" i="5"/>
  <c r="HP42" i="5"/>
  <c r="ID42" i="5"/>
  <c r="GG42" i="5"/>
  <c r="GT42" i="5"/>
  <c r="HF42" i="5"/>
  <c r="HQ42" i="5"/>
  <c r="IE42" i="5"/>
  <c r="GK42" i="5"/>
  <c r="HX42" i="5"/>
  <c r="GU42" i="5"/>
  <c r="IF42" i="5"/>
  <c r="HG42" i="5"/>
  <c r="II42" i="5"/>
  <c r="HH42" i="5"/>
  <c r="GC42" i="5"/>
  <c r="HM42" i="5"/>
  <c r="HV42" i="5"/>
  <c r="IG42" i="5"/>
  <c r="HU42" i="5"/>
  <c r="GJ42" i="5"/>
  <c r="GW42" i="5"/>
  <c r="GD34" i="5"/>
  <c r="GL34" i="5"/>
  <c r="GT34" i="5"/>
  <c r="HB34" i="5"/>
  <c r="HJ34" i="5"/>
  <c r="HR34" i="5"/>
  <c r="HZ34" i="5"/>
  <c r="IH34" i="5"/>
  <c r="GE34" i="5"/>
  <c r="GM34" i="5"/>
  <c r="GU34" i="5"/>
  <c r="HC34" i="5"/>
  <c r="HK34" i="5"/>
  <c r="HS34" i="5"/>
  <c r="IA34" i="5"/>
  <c r="II34" i="5"/>
  <c r="GF34" i="5"/>
  <c r="GN34" i="5"/>
  <c r="GV34" i="5"/>
  <c r="HD34" i="5"/>
  <c r="HL34" i="5"/>
  <c r="HT34" i="5"/>
  <c r="IB34" i="5"/>
  <c r="IJ34" i="5"/>
  <c r="GJ34" i="5"/>
  <c r="GX34" i="5"/>
  <c r="HI34" i="5"/>
  <c r="HW34" i="5"/>
  <c r="IK34" i="5"/>
  <c r="GO34" i="5"/>
  <c r="GZ34" i="5"/>
  <c r="HN34" i="5"/>
  <c r="HY34" i="5"/>
  <c r="IM34" i="5"/>
  <c r="GP34" i="5"/>
  <c r="HA34" i="5"/>
  <c r="HO34" i="5"/>
  <c r="IC34" i="5"/>
  <c r="GI34" i="5"/>
  <c r="HF34" i="5"/>
  <c r="HX34" i="5"/>
  <c r="GK34" i="5"/>
  <c r="HG34" i="5"/>
  <c r="ID34" i="5"/>
  <c r="GQ34" i="5"/>
  <c r="HH34" i="5"/>
  <c r="IE34" i="5"/>
  <c r="GR34" i="5"/>
  <c r="HM34" i="5"/>
  <c r="IF34" i="5"/>
  <c r="GS34" i="5"/>
  <c r="HP34" i="5"/>
  <c r="IG34" i="5"/>
  <c r="GW34" i="5"/>
  <c r="HQ34" i="5"/>
  <c r="IL34" i="5"/>
  <c r="GG34" i="5"/>
  <c r="GY34" i="5"/>
  <c r="HE34" i="5"/>
  <c r="GC34" i="5"/>
  <c r="HV34" i="5"/>
  <c r="HU34" i="5"/>
  <c r="GH34" i="5"/>
  <c r="GF49" i="5"/>
  <c r="GN49" i="5"/>
  <c r="GV49" i="5"/>
  <c r="HD49" i="5"/>
  <c r="HL49" i="5"/>
  <c r="HT49" i="5"/>
  <c r="IB49" i="5"/>
  <c r="IJ49" i="5"/>
  <c r="GG49" i="5"/>
  <c r="GO49" i="5"/>
  <c r="GW49" i="5"/>
  <c r="HE49" i="5"/>
  <c r="HM49" i="5"/>
  <c r="HU49" i="5"/>
  <c r="IC49" i="5"/>
  <c r="IK49" i="5"/>
  <c r="GI49" i="5"/>
  <c r="GQ49" i="5"/>
  <c r="GY49" i="5"/>
  <c r="HG49" i="5"/>
  <c r="HO49" i="5"/>
  <c r="HW49" i="5"/>
  <c r="IE49" i="5"/>
  <c r="IM49" i="5"/>
  <c r="GC49" i="5"/>
  <c r="GJ49" i="5"/>
  <c r="GR49" i="5"/>
  <c r="GZ49" i="5"/>
  <c r="HH49" i="5"/>
  <c r="HP49" i="5"/>
  <c r="HX49" i="5"/>
  <c r="IF49" i="5"/>
  <c r="GK49" i="5"/>
  <c r="GS49" i="5"/>
  <c r="HA49" i="5"/>
  <c r="HI49" i="5"/>
  <c r="HQ49" i="5"/>
  <c r="HY49" i="5"/>
  <c r="IG49" i="5"/>
  <c r="GU49" i="5"/>
  <c r="HR49" i="5"/>
  <c r="IL49" i="5"/>
  <c r="GE49" i="5"/>
  <c r="HB49" i="5"/>
  <c r="GD49" i="5"/>
  <c r="GX49" i="5"/>
  <c r="HS49" i="5"/>
  <c r="HV49" i="5"/>
  <c r="GH49" i="5"/>
  <c r="HC49" i="5"/>
  <c r="HZ49" i="5"/>
  <c r="HN49" i="5"/>
  <c r="GL49" i="5"/>
  <c r="HF49" i="5"/>
  <c r="IA49" i="5"/>
  <c r="GT49" i="5"/>
  <c r="GM49" i="5"/>
  <c r="HJ49" i="5"/>
  <c r="ID49" i="5"/>
  <c r="GP49" i="5"/>
  <c r="HK49" i="5"/>
  <c r="IH49" i="5"/>
  <c r="II49" i="5"/>
  <c r="GD41" i="5"/>
  <c r="GL41" i="5"/>
  <c r="GT41" i="5"/>
  <c r="HB41" i="5"/>
  <c r="HJ41" i="5"/>
  <c r="HR41" i="5"/>
  <c r="HZ41" i="5"/>
  <c r="IH41" i="5"/>
  <c r="GF41" i="5"/>
  <c r="GO41" i="5"/>
  <c r="GX41" i="5"/>
  <c r="HG41" i="5"/>
  <c r="HP41" i="5"/>
  <c r="HY41" i="5"/>
  <c r="II41" i="5"/>
  <c r="GG41" i="5"/>
  <c r="GP41" i="5"/>
  <c r="GY41" i="5"/>
  <c r="HH41" i="5"/>
  <c r="HQ41" i="5"/>
  <c r="IA41" i="5"/>
  <c r="IJ41" i="5"/>
  <c r="GM41" i="5"/>
  <c r="GZ41" i="5"/>
  <c r="HL41" i="5"/>
  <c r="HW41" i="5"/>
  <c r="IK41" i="5"/>
  <c r="GN41" i="5"/>
  <c r="HA41" i="5"/>
  <c r="HM41" i="5"/>
  <c r="HX41" i="5"/>
  <c r="IL41" i="5"/>
  <c r="GQ41" i="5"/>
  <c r="HC41" i="5"/>
  <c r="HN41" i="5"/>
  <c r="IB41" i="5"/>
  <c r="IM41" i="5"/>
  <c r="GE41" i="5"/>
  <c r="GR41" i="5"/>
  <c r="HD41" i="5"/>
  <c r="HO41" i="5"/>
  <c r="IC41" i="5"/>
  <c r="GH41" i="5"/>
  <c r="GS41" i="5"/>
  <c r="HE41" i="5"/>
  <c r="HS41" i="5"/>
  <c r="ID41" i="5"/>
  <c r="GI41" i="5"/>
  <c r="GU41" i="5"/>
  <c r="HF41" i="5"/>
  <c r="HT41" i="5"/>
  <c r="IE41" i="5"/>
  <c r="GW41" i="5"/>
  <c r="HI41" i="5"/>
  <c r="HU41" i="5"/>
  <c r="GC41" i="5"/>
  <c r="HV41" i="5"/>
  <c r="GJ41" i="5"/>
  <c r="IF41" i="5"/>
  <c r="GK41" i="5"/>
  <c r="GV41" i="5"/>
  <c r="HK41" i="5"/>
  <c r="IG41" i="5"/>
  <c r="GJ33" i="5"/>
  <c r="GR33" i="5"/>
  <c r="GZ33" i="5"/>
  <c r="HH33" i="5"/>
  <c r="HP33" i="5"/>
  <c r="HX33" i="5"/>
  <c r="IF33" i="5"/>
  <c r="GK33" i="5"/>
  <c r="GS33" i="5"/>
  <c r="HA33" i="5"/>
  <c r="HI33" i="5"/>
  <c r="HQ33" i="5"/>
  <c r="HY33" i="5"/>
  <c r="IG33" i="5"/>
  <c r="GD33" i="5"/>
  <c r="GL33" i="5"/>
  <c r="GT33" i="5"/>
  <c r="HB33" i="5"/>
  <c r="HJ33" i="5"/>
  <c r="HR33" i="5"/>
  <c r="HZ33" i="5"/>
  <c r="IH33" i="5"/>
  <c r="GH33" i="5"/>
  <c r="GV33" i="5"/>
  <c r="HG33" i="5"/>
  <c r="HU33" i="5"/>
  <c r="II33" i="5"/>
  <c r="GM33" i="5"/>
  <c r="GX33" i="5"/>
  <c r="HL33" i="5"/>
  <c r="HW33" i="5"/>
  <c r="IK33" i="5"/>
  <c r="GN33" i="5"/>
  <c r="GY33" i="5"/>
  <c r="HM33" i="5"/>
  <c r="IA33" i="5"/>
  <c r="IL33" i="5"/>
  <c r="GI33" i="5"/>
  <c r="HE33" i="5"/>
  <c r="IB33" i="5"/>
  <c r="GO33" i="5"/>
  <c r="HF33" i="5"/>
  <c r="IC33" i="5"/>
  <c r="GP33" i="5"/>
  <c r="HK33" i="5"/>
  <c r="ID33" i="5"/>
  <c r="GQ33" i="5"/>
  <c r="HN33" i="5"/>
  <c r="IE33" i="5"/>
  <c r="GU33" i="5"/>
  <c r="HO33" i="5"/>
  <c r="IJ33" i="5"/>
  <c r="GE33" i="5"/>
  <c r="GW33" i="5"/>
  <c r="HS33" i="5"/>
  <c r="IM33" i="5"/>
  <c r="HV33" i="5"/>
  <c r="GF33" i="5"/>
  <c r="GC33" i="5"/>
  <c r="GG33" i="5"/>
  <c r="HC33" i="5"/>
  <c r="HD33" i="5"/>
  <c r="HT33" i="5"/>
  <c r="GH39" i="5"/>
  <c r="GP39" i="5"/>
  <c r="GX39" i="5"/>
  <c r="HF39" i="5"/>
  <c r="HN39" i="5"/>
  <c r="HV39" i="5"/>
  <c r="ID39" i="5"/>
  <c r="IL39" i="5"/>
  <c r="GK39" i="5"/>
  <c r="GT39" i="5"/>
  <c r="HC39" i="5"/>
  <c r="HL39" i="5"/>
  <c r="HU39" i="5"/>
  <c r="IE39" i="5"/>
  <c r="GL39" i="5"/>
  <c r="GU39" i="5"/>
  <c r="HD39" i="5"/>
  <c r="HM39" i="5"/>
  <c r="HW39" i="5"/>
  <c r="IF39" i="5"/>
  <c r="GD39" i="5"/>
  <c r="GO39" i="5"/>
  <c r="HA39" i="5"/>
  <c r="HO39" i="5"/>
  <c r="HZ39" i="5"/>
  <c r="IK39" i="5"/>
  <c r="GE39" i="5"/>
  <c r="GQ39" i="5"/>
  <c r="HB39" i="5"/>
  <c r="HP39" i="5"/>
  <c r="IA39" i="5"/>
  <c r="IM39" i="5"/>
  <c r="GF39" i="5"/>
  <c r="GR39" i="5"/>
  <c r="HE39" i="5"/>
  <c r="HQ39" i="5"/>
  <c r="IB39" i="5"/>
  <c r="GG39" i="5"/>
  <c r="GS39" i="5"/>
  <c r="HG39" i="5"/>
  <c r="HR39" i="5"/>
  <c r="IC39" i="5"/>
  <c r="GI39" i="5"/>
  <c r="GV39" i="5"/>
  <c r="HH39" i="5"/>
  <c r="HS39" i="5"/>
  <c r="IG39" i="5"/>
  <c r="GJ39" i="5"/>
  <c r="GW39" i="5"/>
  <c r="HI39" i="5"/>
  <c r="HT39" i="5"/>
  <c r="IH39" i="5"/>
  <c r="HY39" i="5"/>
  <c r="GM39" i="5"/>
  <c r="II39" i="5"/>
  <c r="GC39" i="5"/>
  <c r="GY39" i="5"/>
  <c r="GZ39" i="5"/>
  <c r="HJ39" i="5"/>
  <c r="GN39" i="5"/>
  <c r="HK39" i="5"/>
  <c r="HX39" i="5"/>
  <c r="IJ39" i="5"/>
  <c r="GK48" i="5"/>
  <c r="GS48" i="5"/>
  <c r="HA48" i="5"/>
  <c r="HI48" i="5"/>
  <c r="HQ48" i="5"/>
  <c r="GF48" i="5"/>
  <c r="GN48" i="5"/>
  <c r="GV48" i="5"/>
  <c r="HD48" i="5"/>
  <c r="HL48" i="5"/>
  <c r="HT48" i="5"/>
  <c r="GG48" i="5"/>
  <c r="GO48" i="5"/>
  <c r="GW48" i="5"/>
  <c r="HE48" i="5"/>
  <c r="HM48" i="5"/>
  <c r="HU48" i="5"/>
  <c r="GH48" i="5"/>
  <c r="GP48" i="5"/>
  <c r="GX48" i="5"/>
  <c r="HF48" i="5"/>
  <c r="HN48" i="5"/>
  <c r="HV48" i="5"/>
  <c r="GE48" i="5"/>
  <c r="GU48" i="5"/>
  <c r="HK48" i="5"/>
  <c r="HZ48" i="5"/>
  <c r="IH48" i="5"/>
  <c r="GI48" i="5"/>
  <c r="GY48" i="5"/>
  <c r="HO48" i="5"/>
  <c r="IA48" i="5"/>
  <c r="II48" i="5"/>
  <c r="GL48" i="5"/>
  <c r="HB48" i="5"/>
  <c r="HR48" i="5"/>
  <c r="IC48" i="5"/>
  <c r="IK48" i="5"/>
  <c r="GM48" i="5"/>
  <c r="HC48" i="5"/>
  <c r="HS48" i="5"/>
  <c r="ID48" i="5"/>
  <c r="IL48" i="5"/>
  <c r="GQ48" i="5"/>
  <c r="HG48" i="5"/>
  <c r="HW48" i="5"/>
  <c r="IE48" i="5"/>
  <c r="IM48" i="5"/>
  <c r="HH48" i="5"/>
  <c r="IJ48" i="5"/>
  <c r="HJ48" i="5"/>
  <c r="HP48" i="5"/>
  <c r="GD48" i="5"/>
  <c r="HX48" i="5"/>
  <c r="GC48" i="5"/>
  <c r="GZ48" i="5"/>
  <c r="GJ48" i="5"/>
  <c r="HY48" i="5"/>
  <c r="GR48" i="5"/>
  <c r="IB48" i="5"/>
  <c r="GT48" i="5"/>
  <c r="IF48" i="5"/>
  <c r="IG48" i="5"/>
  <c r="GJ40" i="5"/>
  <c r="GR40" i="5"/>
  <c r="GZ40" i="5"/>
  <c r="HH40" i="5"/>
  <c r="HP40" i="5"/>
  <c r="HX40" i="5"/>
  <c r="IF40" i="5"/>
  <c r="GD40" i="5"/>
  <c r="GM40" i="5"/>
  <c r="GV40" i="5"/>
  <c r="HE40" i="5"/>
  <c r="HN40" i="5"/>
  <c r="HW40" i="5"/>
  <c r="IG40" i="5"/>
  <c r="GE40" i="5"/>
  <c r="GN40" i="5"/>
  <c r="GW40" i="5"/>
  <c r="HF40" i="5"/>
  <c r="HO40" i="5"/>
  <c r="HY40" i="5"/>
  <c r="IH40" i="5"/>
  <c r="GO40" i="5"/>
  <c r="HA40" i="5"/>
  <c r="HL40" i="5"/>
  <c r="HZ40" i="5"/>
  <c r="IK40" i="5"/>
  <c r="GP40" i="5"/>
  <c r="HB40" i="5"/>
  <c r="HM40" i="5"/>
  <c r="IA40" i="5"/>
  <c r="IL40" i="5"/>
  <c r="GF40" i="5"/>
  <c r="GQ40" i="5"/>
  <c r="HC40" i="5"/>
  <c r="HQ40" i="5"/>
  <c r="IB40" i="5"/>
  <c r="IM40" i="5"/>
  <c r="GG40" i="5"/>
  <c r="GS40" i="5"/>
  <c r="HD40" i="5"/>
  <c r="HR40" i="5"/>
  <c r="IC40" i="5"/>
  <c r="GH40" i="5"/>
  <c r="GT40" i="5"/>
  <c r="HG40" i="5"/>
  <c r="HS40" i="5"/>
  <c r="ID40" i="5"/>
  <c r="GI40" i="5"/>
  <c r="GU40" i="5"/>
  <c r="HI40" i="5"/>
  <c r="HT40" i="5"/>
  <c r="IE40" i="5"/>
  <c r="HK40" i="5"/>
  <c r="HU40" i="5"/>
  <c r="GK40" i="5"/>
  <c r="II40" i="5"/>
  <c r="GL40" i="5"/>
  <c r="IJ40" i="5"/>
  <c r="GX40" i="5"/>
  <c r="HV40" i="5"/>
  <c r="GC40" i="5"/>
  <c r="GY40" i="5"/>
  <c r="HJ40" i="5"/>
  <c r="GH32" i="5"/>
  <c r="GP32" i="5"/>
  <c r="GX32" i="5"/>
  <c r="HF32" i="5"/>
  <c r="HN32" i="5"/>
  <c r="HV32" i="5"/>
  <c r="ID32" i="5"/>
  <c r="IL32" i="5"/>
  <c r="GI32" i="5"/>
  <c r="GQ32" i="5"/>
  <c r="GY32" i="5"/>
  <c r="HG32" i="5"/>
  <c r="HO32" i="5"/>
  <c r="HW32" i="5"/>
  <c r="IE32" i="5"/>
  <c r="IM32" i="5"/>
  <c r="GJ32" i="5"/>
  <c r="GR32" i="5"/>
  <c r="GZ32" i="5"/>
  <c r="HH32" i="5"/>
  <c r="HP32" i="5"/>
  <c r="HX32" i="5"/>
  <c r="IF32" i="5"/>
  <c r="GE32" i="5"/>
  <c r="GF32" i="5"/>
  <c r="GT32" i="5"/>
  <c r="HE32" i="5"/>
  <c r="HS32" i="5"/>
  <c r="IG32" i="5"/>
  <c r="GG32" i="5"/>
  <c r="GK32" i="5"/>
  <c r="GV32" i="5"/>
  <c r="HJ32" i="5"/>
  <c r="HU32" i="5"/>
  <c r="II32" i="5"/>
  <c r="GL32" i="5"/>
  <c r="GW32" i="5"/>
  <c r="HK32" i="5"/>
  <c r="HY32" i="5"/>
  <c r="IJ32" i="5"/>
  <c r="GD32" i="5"/>
  <c r="GM32" i="5"/>
  <c r="HD32" i="5"/>
  <c r="IA32" i="5"/>
  <c r="GN32" i="5"/>
  <c r="HI32" i="5"/>
  <c r="IB32" i="5"/>
  <c r="GO32" i="5"/>
  <c r="HL32" i="5"/>
  <c r="IC32" i="5"/>
  <c r="GS32" i="5"/>
  <c r="HM32" i="5"/>
  <c r="IH32" i="5"/>
  <c r="GU32" i="5"/>
  <c r="HQ32" i="5"/>
  <c r="IK32" i="5"/>
  <c r="HA32" i="5"/>
  <c r="HR32" i="5"/>
  <c r="HC32" i="5"/>
  <c r="HZ32" i="5"/>
  <c r="HT32" i="5"/>
  <c r="HB32" i="5"/>
  <c r="GC32" i="5"/>
  <c r="GX31" i="5"/>
  <c r="HV31" i="5"/>
  <c r="GR31" i="5"/>
  <c r="GI31" i="5"/>
  <c r="GQ31" i="5"/>
  <c r="GY31" i="5"/>
  <c r="HG31" i="5"/>
  <c r="HO31" i="5"/>
  <c r="HW31" i="5"/>
  <c r="IE31" i="5"/>
  <c r="IM31" i="5"/>
  <c r="HP31" i="5"/>
  <c r="IF31" i="5"/>
  <c r="GK31" i="5"/>
  <c r="GS31" i="5"/>
  <c r="HA31" i="5"/>
  <c r="HI31" i="5"/>
  <c r="HQ31" i="5"/>
  <c r="HY31" i="5"/>
  <c r="IG31" i="5"/>
  <c r="GD31" i="5"/>
  <c r="GL31" i="5"/>
  <c r="GT31" i="5"/>
  <c r="HB31" i="5"/>
  <c r="HJ31" i="5"/>
  <c r="HR31" i="5"/>
  <c r="HZ31" i="5"/>
  <c r="IH31" i="5"/>
  <c r="GC31" i="5"/>
  <c r="GZ31" i="5"/>
  <c r="GE31" i="5"/>
  <c r="GM31" i="5"/>
  <c r="GU31" i="5"/>
  <c r="HC31" i="5"/>
  <c r="HK31" i="5"/>
  <c r="HS31" i="5"/>
  <c r="IA31" i="5"/>
  <c r="II31" i="5"/>
  <c r="HX31" i="5"/>
  <c r="GF31" i="5"/>
  <c r="GN31" i="5"/>
  <c r="GV31" i="5"/>
  <c r="HD31" i="5"/>
  <c r="HL31" i="5"/>
  <c r="HT31" i="5"/>
  <c r="IB31" i="5"/>
  <c r="IJ31" i="5"/>
  <c r="GP31" i="5"/>
  <c r="HN31" i="5"/>
  <c r="IL31" i="5"/>
  <c r="GJ31" i="5"/>
  <c r="GG31" i="5"/>
  <c r="GO31" i="5"/>
  <c r="GW31" i="5"/>
  <c r="HE31" i="5"/>
  <c r="HM31" i="5"/>
  <c r="HU31" i="5"/>
  <c r="IC31" i="5"/>
  <c r="IK31" i="5"/>
  <c r="GH31" i="5"/>
  <c r="HF31" i="5"/>
  <c r="ID31" i="5"/>
  <c r="HH31" i="5"/>
  <c r="GK30" i="5"/>
  <c r="GS30" i="5"/>
  <c r="HA30" i="5"/>
  <c r="HI30" i="5"/>
  <c r="HQ30" i="5"/>
  <c r="GG30" i="5"/>
  <c r="GI30" i="5"/>
  <c r="GR30" i="5"/>
  <c r="HB30" i="5"/>
  <c r="HK30" i="5"/>
  <c r="IJ30" i="5"/>
  <c r="ID30" i="5"/>
  <c r="GJ30" i="5"/>
  <c r="GT30" i="5"/>
  <c r="HC30" i="5"/>
  <c r="HL30" i="5"/>
  <c r="HU30" i="5"/>
  <c r="IC30" i="5"/>
  <c r="IK30" i="5"/>
  <c r="GL30" i="5"/>
  <c r="GU30" i="5"/>
  <c r="GM30" i="5"/>
  <c r="GV30" i="5"/>
  <c r="HE30" i="5"/>
  <c r="HN30" i="5"/>
  <c r="HW30" i="5"/>
  <c r="IE30" i="5"/>
  <c r="IM30" i="5"/>
  <c r="GD30" i="5"/>
  <c r="GN30" i="5"/>
  <c r="GW30" i="5"/>
  <c r="HF30" i="5"/>
  <c r="HO30" i="5"/>
  <c r="HX30" i="5"/>
  <c r="IF30" i="5"/>
  <c r="HV30" i="5"/>
  <c r="GC30" i="5"/>
  <c r="GE30" i="5"/>
  <c r="GO30" i="5"/>
  <c r="GX30" i="5"/>
  <c r="HG30" i="5"/>
  <c r="HP30" i="5"/>
  <c r="HY30" i="5"/>
  <c r="IG30" i="5"/>
  <c r="IL30" i="5"/>
  <c r="GF30" i="5"/>
  <c r="GP30" i="5"/>
  <c r="GY30" i="5"/>
  <c r="HH30" i="5"/>
  <c r="HR30" i="5"/>
  <c r="HZ30" i="5"/>
  <c r="IH30" i="5"/>
  <c r="IB30" i="5"/>
  <c r="HD30" i="5"/>
  <c r="GH30" i="5"/>
  <c r="GQ30" i="5"/>
  <c r="GZ30" i="5"/>
  <c r="HJ30" i="5"/>
  <c r="HS30" i="5"/>
  <c r="IA30" i="5"/>
  <c r="II30" i="5"/>
  <c r="HT30" i="5"/>
  <c r="HM30" i="5"/>
  <c r="H20" i="5"/>
  <c r="BT20" i="5"/>
  <c r="EF20" i="5"/>
  <c r="Q20" i="5"/>
  <c r="CC20" i="5"/>
  <c r="EO20" i="5"/>
  <c r="Z20" i="5"/>
  <c r="CL20" i="5"/>
  <c r="EX20" i="5"/>
  <c r="AQ20" i="5"/>
  <c r="DC20" i="5"/>
  <c r="FO20" i="5"/>
  <c r="BC20" i="5"/>
  <c r="P20" i="5"/>
  <c r="CB20" i="5"/>
  <c r="EN20" i="5"/>
  <c r="Y20" i="5"/>
  <c r="CK20" i="5"/>
  <c r="EW20" i="5"/>
  <c r="AH20" i="5"/>
  <c r="CT20" i="5"/>
  <c r="FF20" i="5"/>
  <c r="AY20" i="5"/>
  <c r="DK20" i="5"/>
  <c r="FW20" i="5"/>
  <c r="BK20" i="5"/>
  <c r="AJ20" i="5"/>
  <c r="FZ20" i="5"/>
  <c r="EU20" i="5"/>
  <c r="DT20" i="5"/>
  <c r="DD20" i="5"/>
  <c r="AF20" i="5"/>
  <c r="CR20" i="5"/>
  <c r="FD20" i="5"/>
  <c r="AO20" i="5"/>
  <c r="DA20" i="5"/>
  <c r="FM20" i="5"/>
  <c r="AX20" i="5"/>
  <c r="DJ20" i="5"/>
  <c r="FV20" i="5"/>
  <c r="BO20" i="5"/>
  <c r="EA20" i="5"/>
  <c r="O20" i="5"/>
  <c r="CA20" i="5"/>
  <c r="BY20" i="5"/>
  <c r="AK20" i="5"/>
  <c r="GA20" i="5"/>
  <c r="EZ20" i="5"/>
  <c r="EK20" i="5"/>
  <c r="AN20" i="5"/>
  <c r="CZ20" i="5"/>
  <c r="FL20" i="5"/>
  <c r="AW20" i="5"/>
  <c r="DI20" i="5"/>
  <c r="FU20" i="5"/>
  <c r="BF20" i="5"/>
  <c r="DR20" i="5"/>
  <c r="K20" i="5"/>
  <c r="BW20" i="5"/>
  <c r="EI20" i="5"/>
  <c r="W20" i="5"/>
  <c r="CI20" i="5"/>
  <c r="CV20" i="5"/>
  <c r="BH20" i="5"/>
  <c r="T20" i="5"/>
  <c r="FP20" i="5"/>
  <c r="FA20" i="5"/>
  <c r="EL20" i="5"/>
  <c r="AG20" i="5"/>
  <c r="G20" i="5"/>
  <c r="AT20" i="5"/>
  <c r="BA20" i="5"/>
  <c r="DH20" i="5"/>
  <c r="BE20" i="5"/>
  <c r="DZ20" i="5"/>
  <c r="CE20" i="5"/>
  <c r="AE20" i="5"/>
  <c r="BB20" i="5"/>
  <c r="DO20" i="5"/>
  <c r="U20" i="5"/>
  <c r="BP20" i="5"/>
  <c r="BQ20" i="5"/>
  <c r="AC20" i="5"/>
  <c r="FX20" i="5"/>
  <c r="BX20" i="5"/>
  <c r="BU20" i="5"/>
  <c r="CU20" i="5"/>
  <c r="ED20" i="5"/>
  <c r="DE20" i="5"/>
  <c r="ES20" i="5"/>
  <c r="X20" i="5"/>
  <c r="AP20" i="5"/>
  <c r="BS20" i="5"/>
  <c r="CG20" i="5"/>
  <c r="CO20" i="5"/>
  <c r="DP20" i="5"/>
  <c r="BM20" i="5"/>
  <c r="J20" i="5"/>
  <c r="EH20" i="5"/>
  <c r="CM20" i="5"/>
  <c r="AM20" i="5"/>
  <c r="DN20" i="5"/>
  <c r="EE20" i="5"/>
  <c r="AR20" i="5"/>
  <c r="CH20" i="5"/>
  <c r="CN20" i="5"/>
  <c r="AZ20" i="5"/>
  <c r="EC20" i="5"/>
  <c r="CP20" i="5"/>
  <c r="DX20" i="5"/>
  <c r="EP20" i="5"/>
  <c r="AU20" i="5"/>
  <c r="BJ20" i="5"/>
  <c r="DF20" i="5"/>
  <c r="DM20" i="5"/>
  <c r="EV20" i="5"/>
  <c r="FN20" i="5"/>
  <c r="ET20" i="5"/>
  <c r="DV20" i="5"/>
  <c r="L20" i="5"/>
  <c r="R20" i="5"/>
  <c r="FK20" i="5"/>
  <c r="BR20" i="5"/>
  <c r="CS20" i="5"/>
  <c r="DS20" i="5"/>
  <c r="AL20" i="5"/>
  <c r="DW20" i="5"/>
  <c r="AV20" i="5"/>
  <c r="FT20" i="5"/>
  <c r="DQ20" i="5"/>
  <c r="BN20" i="5"/>
  <c r="S20" i="5"/>
  <c r="EQ20" i="5"/>
  <c r="CQ20" i="5"/>
  <c r="FJ20" i="5"/>
  <c r="BI20" i="5"/>
  <c r="DU20" i="5"/>
  <c r="FB20" i="5"/>
  <c r="EM20" i="5"/>
  <c r="DL20" i="5"/>
  <c r="FI20" i="5"/>
  <c r="BD20" i="5"/>
  <c r="GB20" i="5"/>
  <c r="DY20" i="5"/>
  <c r="BV20" i="5"/>
  <c r="AA20" i="5"/>
  <c r="EY20" i="5"/>
  <c r="CY20" i="5"/>
  <c r="N20" i="5"/>
  <c r="CF20" i="5"/>
  <c r="FQ20" i="5"/>
  <c r="FR20" i="5"/>
  <c r="FC20" i="5"/>
  <c r="EB20" i="5"/>
  <c r="AD20" i="5"/>
  <c r="CJ20" i="5"/>
  <c r="DB20" i="5"/>
  <c r="M20" i="5"/>
  <c r="EJ20" i="5"/>
  <c r="F20" i="5"/>
  <c r="BL20" i="5"/>
  <c r="I20" i="5"/>
  <c r="EG20" i="5"/>
  <c r="CD20" i="5"/>
  <c r="AI20" i="5"/>
  <c r="FG20" i="5"/>
  <c r="DG20" i="5"/>
  <c r="BZ20" i="5"/>
  <c r="CX20" i="5"/>
  <c r="V20" i="5"/>
  <c r="AB20" i="5"/>
  <c r="FS20" i="5"/>
  <c r="ER20" i="5"/>
  <c r="FY20" i="5"/>
  <c r="FE20" i="5"/>
  <c r="BG20" i="5"/>
  <c r="CW20" i="5"/>
  <c r="AS20" i="5"/>
  <c r="FH20" i="5"/>
  <c r="BB21" i="5"/>
  <c r="DN21" i="5"/>
  <c r="FZ21" i="5"/>
  <c r="BK21" i="5"/>
  <c r="DW21" i="5"/>
  <c r="I21" i="5"/>
  <c r="BU21" i="5"/>
  <c r="EG21" i="5"/>
  <c r="AX21" i="5"/>
  <c r="DJ21" i="5"/>
  <c r="AQ21" i="5"/>
  <c r="DC21" i="5"/>
  <c r="FO21" i="5"/>
  <c r="BH21" i="5"/>
  <c r="DT21" i="5"/>
  <c r="X21" i="5"/>
  <c r="BI21" i="5"/>
  <c r="CR21" i="5"/>
  <c r="FA21" i="5"/>
  <c r="FT21" i="5"/>
  <c r="P21" i="5"/>
  <c r="CG21" i="5"/>
  <c r="BJ21" i="5"/>
  <c r="DV21" i="5"/>
  <c r="G21" i="5"/>
  <c r="BS21" i="5"/>
  <c r="EE21" i="5"/>
  <c r="Q21" i="5"/>
  <c r="CC21" i="5"/>
  <c r="EO21" i="5"/>
  <c r="BF21" i="5"/>
  <c r="DR21" i="5"/>
  <c r="AY21" i="5"/>
  <c r="DK21" i="5"/>
  <c r="FW21" i="5"/>
  <c r="BP21" i="5"/>
  <c r="EB21" i="5"/>
  <c r="BD21" i="5"/>
  <c r="CO21" i="5"/>
  <c r="DX21" i="5"/>
  <c r="FQ21" i="5"/>
  <c r="M21" i="5"/>
  <c r="AV21" i="5"/>
  <c r="DM21" i="5"/>
  <c r="F21" i="5"/>
  <c r="BR21" i="5"/>
  <c r="ED21" i="5"/>
  <c r="O21" i="5"/>
  <c r="CA21" i="5"/>
  <c r="EM21" i="5"/>
  <c r="Y21" i="5"/>
  <c r="CK21" i="5"/>
  <c r="EW21" i="5"/>
  <c r="BN21" i="5"/>
  <c r="DZ21" i="5"/>
  <c r="BG21" i="5"/>
  <c r="DS21" i="5"/>
  <c r="L21" i="5"/>
  <c r="BX21" i="5"/>
  <c r="EJ21" i="5"/>
  <c r="CJ21" i="5"/>
  <c r="DU21" i="5"/>
  <c r="EX21" i="5"/>
  <c r="H21" i="5"/>
  <c r="AS21" i="5"/>
  <c r="CB21" i="5"/>
  <c r="EP21" i="5"/>
  <c r="N21" i="5"/>
  <c r="BZ21" i="5"/>
  <c r="EL21" i="5"/>
  <c r="W21" i="5"/>
  <c r="CI21" i="5"/>
  <c r="EU21" i="5"/>
  <c r="AG21" i="5"/>
  <c r="CS21" i="5"/>
  <c r="J21" i="5"/>
  <c r="BV21" i="5"/>
  <c r="EH21" i="5"/>
  <c r="BO21" i="5"/>
  <c r="EA21" i="5"/>
  <c r="T21" i="5"/>
  <c r="CF21" i="5"/>
  <c r="ER21" i="5"/>
  <c r="DP21" i="5"/>
  <c r="EV21" i="5"/>
  <c r="FN21" i="5"/>
  <c r="AN21" i="5"/>
  <c r="BY21" i="5"/>
  <c r="DH21" i="5"/>
  <c r="FI21" i="5"/>
  <c r="V21" i="5"/>
  <c r="CH21" i="5"/>
  <c r="ET21" i="5"/>
  <c r="AE21" i="5"/>
  <c r="CQ21" i="5"/>
  <c r="FC21" i="5"/>
  <c r="AO21" i="5"/>
  <c r="DA21" i="5"/>
  <c r="R21" i="5"/>
  <c r="CD21" i="5"/>
  <c r="K21" i="5"/>
  <c r="BW21" i="5"/>
  <c r="EI21" i="5"/>
  <c r="AB21" i="5"/>
  <c r="CN21" i="5"/>
  <c r="EZ21" i="5"/>
  <c r="ES21" i="5"/>
  <c r="FM21" i="5"/>
  <c r="AK21" i="5"/>
  <c r="BT21" i="5"/>
  <c r="DE21" i="5"/>
  <c r="EN21" i="5"/>
  <c r="FY21" i="5"/>
  <c r="AD21" i="5"/>
  <c r="CP21" i="5"/>
  <c r="FB21" i="5"/>
  <c r="AM21" i="5"/>
  <c r="CY21" i="5"/>
  <c r="FK21" i="5"/>
  <c r="AW21" i="5"/>
  <c r="DI21" i="5"/>
  <c r="Z21" i="5"/>
  <c r="CL21" i="5"/>
  <c r="S21" i="5"/>
  <c r="CE21" i="5"/>
  <c r="EQ21" i="5"/>
  <c r="AJ21" i="5"/>
  <c r="CV21" i="5"/>
  <c r="FH21" i="5"/>
  <c r="FL21" i="5"/>
  <c r="BQ21" i="5"/>
  <c r="CZ21" i="5"/>
  <c r="EK21" i="5"/>
  <c r="FF21" i="5"/>
  <c r="U21" i="5"/>
  <c r="AL21" i="5"/>
  <c r="CX21" i="5"/>
  <c r="FJ21" i="5"/>
  <c r="AU21" i="5"/>
  <c r="DG21" i="5"/>
  <c r="FS21" i="5"/>
  <c r="BE21" i="5"/>
  <c r="DQ21" i="5"/>
  <c r="AH21" i="5"/>
  <c r="CT21" i="5"/>
  <c r="AA21" i="5"/>
  <c r="CM21" i="5"/>
  <c r="EY21" i="5"/>
  <c r="AR21" i="5"/>
  <c r="DD21" i="5"/>
  <c r="FP21" i="5"/>
  <c r="GB21" i="5"/>
  <c r="AF21" i="5"/>
  <c r="CW21" i="5"/>
  <c r="EF21" i="5"/>
  <c r="FE21" i="5"/>
  <c r="FV21" i="5"/>
  <c r="DO21" i="5"/>
  <c r="FG21" i="5"/>
  <c r="GA21" i="5"/>
  <c r="AZ21" i="5"/>
  <c r="BA21" i="5"/>
  <c r="AP21" i="5"/>
  <c r="BM21" i="5"/>
  <c r="DL21" i="5"/>
  <c r="DY21" i="5"/>
  <c r="FX21" i="5"/>
  <c r="AT21" i="5"/>
  <c r="AC21" i="5"/>
  <c r="DF21" i="5"/>
  <c r="DB21" i="5"/>
  <c r="BL21" i="5"/>
  <c r="FR21" i="5"/>
  <c r="AI21" i="5"/>
  <c r="EC21" i="5"/>
  <c r="BC21" i="5"/>
  <c r="CU21" i="5"/>
  <c r="FD21" i="5"/>
  <c r="FU21" i="5"/>
  <c r="BP19" i="5"/>
  <c r="EB19" i="5"/>
  <c r="U19" i="5"/>
  <c r="CG19" i="5"/>
  <c r="ES19" i="5"/>
  <c r="AD19" i="5"/>
  <c r="CP19" i="5"/>
  <c r="FB19" i="5"/>
  <c r="AM19" i="5"/>
  <c r="CY19" i="5"/>
  <c r="FK19" i="5"/>
  <c r="AV19" i="5"/>
  <c r="DH19" i="5"/>
  <c r="FT19" i="5"/>
  <c r="BE19" i="5"/>
  <c r="DQ19" i="5"/>
  <c r="BO19" i="5"/>
  <c r="EA19" i="5"/>
  <c r="DJ19" i="5"/>
  <c r="EH19" i="5"/>
  <c r="CT19" i="5"/>
  <c r="L19" i="5"/>
  <c r="BX19" i="5"/>
  <c r="EJ19" i="5"/>
  <c r="AC19" i="5"/>
  <c r="CO19" i="5"/>
  <c r="FA19" i="5"/>
  <c r="AL19" i="5"/>
  <c r="CX19" i="5"/>
  <c r="FJ19" i="5"/>
  <c r="AU19" i="5"/>
  <c r="DG19" i="5"/>
  <c r="FS19" i="5"/>
  <c r="BD19" i="5"/>
  <c r="DP19" i="5"/>
  <c r="GB19" i="5"/>
  <c r="BM19" i="5"/>
  <c r="DY19" i="5"/>
  <c r="K19" i="5"/>
  <c r="BW19" i="5"/>
  <c r="EI19" i="5"/>
  <c r="FV19" i="5"/>
  <c r="R19" i="5"/>
  <c r="FF19" i="5"/>
  <c r="T19" i="5"/>
  <c r="CF19" i="5"/>
  <c r="ER19" i="5"/>
  <c r="AK19" i="5"/>
  <c r="CW19" i="5"/>
  <c r="FI19" i="5"/>
  <c r="AT19" i="5"/>
  <c r="DF19" i="5"/>
  <c r="FR19" i="5"/>
  <c r="BC19" i="5"/>
  <c r="DO19" i="5"/>
  <c r="GA19" i="5"/>
  <c r="BL19" i="5"/>
  <c r="DX19" i="5"/>
  <c r="I19" i="5"/>
  <c r="BU19" i="5"/>
  <c r="EG19" i="5"/>
  <c r="S19" i="5"/>
  <c r="CE19" i="5"/>
  <c r="EQ19" i="5"/>
  <c r="BF19" i="5"/>
  <c r="CD19" i="5"/>
  <c r="AP19" i="5"/>
  <c r="AB19" i="5"/>
  <c r="CN19" i="5"/>
  <c r="EZ19" i="5"/>
  <c r="AS19" i="5"/>
  <c r="DE19" i="5"/>
  <c r="FQ19" i="5"/>
  <c r="BB19" i="5"/>
  <c r="DN19" i="5"/>
  <c r="FZ19" i="5"/>
  <c r="BK19" i="5"/>
  <c r="DW19" i="5"/>
  <c r="H19" i="5"/>
  <c r="BT19" i="5"/>
  <c r="EF19" i="5"/>
  <c r="Q19" i="5"/>
  <c r="CC19" i="5"/>
  <c r="EO19" i="5"/>
  <c r="AA19" i="5"/>
  <c r="CM19" i="5"/>
  <c r="EY19" i="5"/>
  <c r="DR19" i="5"/>
  <c r="EP19" i="5"/>
  <c r="DB19" i="5"/>
  <c r="E19" i="5"/>
  <c r="AJ19" i="5"/>
  <c r="CV19" i="5"/>
  <c r="FH19" i="5"/>
  <c r="BA19" i="5"/>
  <c r="DM19" i="5"/>
  <c r="FY19" i="5"/>
  <c r="BJ19" i="5"/>
  <c r="DV19" i="5"/>
  <c r="G19" i="5"/>
  <c r="BS19" i="5"/>
  <c r="EE19" i="5"/>
  <c r="P19" i="5"/>
  <c r="CB19" i="5"/>
  <c r="EN19" i="5"/>
  <c r="Y19" i="5"/>
  <c r="CK19" i="5"/>
  <c r="EW19" i="5"/>
  <c r="AI19" i="5"/>
  <c r="CU19" i="5"/>
  <c r="FG19" i="5"/>
  <c r="BN19" i="5"/>
  <c r="Z19" i="5"/>
  <c r="FN19" i="5"/>
  <c r="AR19" i="5"/>
  <c r="DD19" i="5"/>
  <c r="FP19" i="5"/>
  <c r="BI19" i="5"/>
  <c r="DU19" i="5"/>
  <c r="F19" i="5"/>
  <c r="BR19" i="5"/>
  <c r="ED19" i="5"/>
  <c r="O19" i="5"/>
  <c r="CA19" i="5"/>
  <c r="EM19" i="5"/>
  <c r="X19" i="5"/>
  <c r="CJ19" i="5"/>
  <c r="EV19" i="5"/>
  <c r="AG19" i="5"/>
  <c r="CS19" i="5"/>
  <c r="FE19" i="5"/>
  <c r="AQ19" i="5"/>
  <c r="DC19" i="5"/>
  <c r="FO19" i="5"/>
  <c r="DZ19" i="5"/>
  <c r="CL19" i="5"/>
  <c r="BH19" i="5"/>
  <c r="DT19" i="5"/>
  <c r="M19" i="5"/>
  <c r="BY19" i="5"/>
  <c r="EK19" i="5"/>
  <c r="V19" i="5"/>
  <c r="CH19" i="5"/>
  <c r="ET19" i="5"/>
  <c r="AE19" i="5"/>
  <c r="CQ19" i="5"/>
  <c r="FC19" i="5"/>
  <c r="AN19" i="5"/>
  <c r="CZ19" i="5"/>
  <c r="FL19" i="5"/>
  <c r="AW19" i="5"/>
  <c r="DI19" i="5"/>
  <c r="FU19" i="5"/>
  <c r="BG19" i="5"/>
  <c r="DS19" i="5"/>
  <c r="AX19" i="5"/>
  <c r="BV19" i="5"/>
  <c r="AH19" i="5"/>
  <c r="AZ19" i="5"/>
  <c r="W19" i="5"/>
  <c r="FM19" i="5"/>
  <c r="DL19" i="5"/>
  <c r="CI19" i="5"/>
  <c r="AY19" i="5"/>
  <c r="FX19" i="5"/>
  <c r="EU19" i="5"/>
  <c r="DK19" i="5"/>
  <c r="BQ19" i="5"/>
  <c r="AF19" i="5"/>
  <c r="FW19" i="5"/>
  <c r="EC19" i="5"/>
  <c r="CR19" i="5"/>
  <c r="J19" i="5"/>
  <c r="N19" i="5"/>
  <c r="FD19" i="5"/>
  <c r="EX19" i="5"/>
  <c r="BZ19" i="5"/>
  <c r="AO19" i="5"/>
  <c r="EL19" i="5"/>
  <c r="DA19" i="5"/>
  <c r="H53" i="5"/>
  <c r="P53" i="5"/>
  <c r="X53" i="5"/>
  <c r="AF53" i="5"/>
  <c r="AN53" i="5"/>
  <c r="AV53" i="5"/>
  <c r="BD53" i="5"/>
  <c r="BL53" i="5"/>
  <c r="BT53" i="5"/>
  <c r="CB53" i="5"/>
  <c r="CJ53" i="5"/>
  <c r="CR53" i="5"/>
  <c r="CZ53" i="5"/>
  <c r="DH53" i="5"/>
  <c r="DP53" i="5"/>
  <c r="DX53" i="5"/>
  <c r="EF53" i="5"/>
  <c r="EN53" i="5"/>
  <c r="EV53" i="5"/>
  <c r="FD53" i="5"/>
  <c r="FL53" i="5"/>
  <c r="FT53" i="5"/>
  <c r="GB53" i="5"/>
  <c r="I53" i="5"/>
  <c r="Q53" i="5"/>
  <c r="Y53" i="5"/>
  <c r="AG53" i="5"/>
  <c r="AO53" i="5"/>
  <c r="AW53" i="5"/>
  <c r="BE53" i="5"/>
  <c r="BM53" i="5"/>
  <c r="BU53" i="5"/>
  <c r="CC53" i="5"/>
  <c r="CK53" i="5"/>
  <c r="CS53" i="5"/>
  <c r="DA53" i="5"/>
  <c r="DI53" i="5"/>
  <c r="DQ53" i="5"/>
  <c r="DY53" i="5"/>
  <c r="EG53" i="5"/>
  <c r="EO53" i="5"/>
  <c r="EW53" i="5"/>
  <c r="FE53" i="5"/>
  <c r="FM53" i="5"/>
  <c r="FU53" i="5"/>
  <c r="J53" i="5"/>
  <c r="R53" i="5"/>
  <c r="Z53" i="5"/>
  <c r="AH53" i="5"/>
  <c r="AP53" i="5"/>
  <c r="AX53" i="5"/>
  <c r="BF53" i="5"/>
  <c r="BN53" i="5"/>
  <c r="BV53" i="5"/>
  <c r="CD53" i="5"/>
  <c r="CL53" i="5"/>
  <c r="CT53" i="5"/>
  <c r="DB53" i="5"/>
  <c r="DJ53" i="5"/>
  <c r="DR53" i="5"/>
  <c r="DZ53" i="5"/>
  <c r="EH53" i="5"/>
  <c r="EP53" i="5"/>
  <c r="EX53" i="5"/>
  <c r="FF53" i="5"/>
  <c r="FN53" i="5"/>
  <c r="FV53" i="5"/>
  <c r="G53" i="5"/>
  <c r="O53" i="5"/>
  <c r="W53" i="5"/>
  <c r="AE53" i="5"/>
  <c r="AM53" i="5"/>
  <c r="AU53" i="5"/>
  <c r="BC53" i="5"/>
  <c r="BK53" i="5"/>
  <c r="BS53" i="5"/>
  <c r="CA53" i="5"/>
  <c r="CI53" i="5"/>
  <c r="CQ53" i="5"/>
  <c r="CY53" i="5"/>
  <c r="DG53" i="5"/>
  <c r="DO53" i="5"/>
  <c r="DW53" i="5"/>
  <c r="EE53" i="5"/>
  <c r="EM53" i="5"/>
  <c r="EU53" i="5"/>
  <c r="FC53" i="5"/>
  <c r="FK53" i="5"/>
  <c r="FS53" i="5"/>
  <c r="GA53" i="5"/>
  <c r="L53" i="5"/>
  <c r="AB53" i="5"/>
  <c r="AR53" i="5"/>
  <c r="BH53" i="5"/>
  <c r="BX53" i="5"/>
  <c r="CN53" i="5"/>
  <c r="DD53" i="5"/>
  <c r="DT53" i="5"/>
  <c r="EJ53" i="5"/>
  <c r="EZ53" i="5"/>
  <c r="FP53" i="5"/>
  <c r="DN53" i="5"/>
  <c r="M53" i="5"/>
  <c r="AC53" i="5"/>
  <c r="AS53" i="5"/>
  <c r="BI53" i="5"/>
  <c r="BY53" i="5"/>
  <c r="CO53" i="5"/>
  <c r="DE53" i="5"/>
  <c r="DU53" i="5"/>
  <c r="EK53" i="5"/>
  <c r="FA53" i="5"/>
  <c r="FQ53" i="5"/>
  <c r="N53" i="5"/>
  <c r="AD53" i="5"/>
  <c r="AT53" i="5"/>
  <c r="BJ53" i="5"/>
  <c r="BZ53" i="5"/>
  <c r="CP53" i="5"/>
  <c r="DF53" i="5"/>
  <c r="DV53" i="5"/>
  <c r="EL53" i="5"/>
  <c r="FB53" i="5"/>
  <c r="FR53" i="5"/>
  <c r="S53" i="5"/>
  <c r="AI53" i="5"/>
  <c r="AY53" i="5"/>
  <c r="BO53" i="5"/>
  <c r="CE53" i="5"/>
  <c r="CU53" i="5"/>
  <c r="DK53" i="5"/>
  <c r="EA53" i="5"/>
  <c r="EQ53" i="5"/>
  <c r="FG53" i="5"/>
  <c r="FW53" i="5"/>
  <c r="AL53" i="5"/>
  <c r="T53" i="5"/>
  <c r="AJ53" i="5"/>
  <c r="AZ53" i="5"/>
  <c r="BP53" i="5"/>
  <c r="CF53" i="5"/>
  <c r="CV53" i="5"/>
  <c r="DL53" i="5"/>
  <c r="EB53" i="5"/>
  <c r="ER53" i="5"/>
  <c r="FH53" i="5"/>
  <c r="FX53" i="5"/>
  <c r="U53" i="5"/>
  <c r="AK53" i="5"/>
  <c r="BA53" i="5"/>
  <c r="BQ53" i="5"/>
  <c r="CG53" i="5"/>
  <c r="CW53" i="5"/>
  <c r="DM53" i="5"/>
  <c r="EC53" i="5"/>
  <c r="ES53" i="5"/>
  <c r="FI53" i="5"/>
  <c r="FY53" i="5"/>
  <c r="E53" i="5"/>
  <c r="F53" i="5"/>
  <c r="V53" i="5"/>
  <c r="BB53" i="5"/>
  <c r="BR53" i="5"/>
  <c r="CH53" i="5"/>
  <c r="CX53" i="5"/>
  <c r="ED53" i="5"/>
  <c r="FJ53" i="5"/>
  <c r="FZ53" i="5"/>
  <c r="K53" i="5"/>
  <c r="AA53" i="5"/>
  <c r="AQ53" i="5"/>
  <c r="BG53" i="5"/>
  <c r="BW53" i="5"/>
  <c r="CM53" i="5"/>
  <c r="DC53" i="5"/>
  <c r="DS53" i="5"/>
  <c r="EI53" i="5"/>
  <c r="EY53" i="5"/>
  <c r="FO53" i="5"/>
  <c r="ET53" i="5"/>
  <c r="G33" i="5"/>
  <c r="O33" i="5"/>
  <c r="W33" i="5"/>
  <c r="AE33" i="5"/>
  <c r="AM33" i="5"/>
  <c r="AU33" i="5"/>
  <c r="BC33" i="5"/>
  <c r="BK33" i="5"/>
  <c r="BS33" i="5"/>
  <c r="CA33" i="5"/>
  <c r="CI33" i="5"/>
  <c r="CQ33" i="5"/>
  <c r="CY33" i="5"/>
  <c r="DG33" i="5"/>
  <c r="DO33" i="5"/>
  <c r="DW33" i="5"/>
  <c r="EE33" i="5"/>
  <c r="EM33" i="5"/>
  <c r="EU33" i="5"/>
  <c r="FC33" i="5"/>
  <c r="FK33" i="5"/>
  <c r="FS33" i="5"/>
  <c r="GA33" i="5"/>
  <c r="I33" i="5"/>
  <c r="Q33" i="5"/>
  <c r="Y33" i="5"/>
  <c r="AG33" i="5"/>
  <c r="AO33" i="5"/>
  <c r="AW33" i="5"/>
  <c r="BE33" i="5"/>
  <c r="BM33" i="5"/>
  <c r="BU33" i="5"/>
  <c r="CC33" i="5"/>
  <c r="CK33" i="5"/>
  <c r="CS33" i="5"/>
  <c r="DA33" i="5"/>
  <c r="DI33" i="5"/>
  <c r="DQ33" i="5"/>
  <c r="DY33" i="5"/>
  <c r="EG33" i="5"/>
  <c r="EO33" i="5"/>
  <c r="EW33" i="5"/>
  <c r="FE33" i="5"/>
  <c r="FM33" i="5"/>
  <c r="J33" i="5"/>
  <c r="R33" i="5"/>
  <c r="M33" i="5"/>
  <c r="U33" i="5"/>
  <c r="AC33" i="5"/>
  <c r="AK33" i="5"/>
  <c r="AS33" i="5"/>
  <c r="BA33" i="5"/>
  <c r="BI33" i="5"/>
  <c r="BQ33" i="5"/>
  <c r="BY33" i="5"/>
  <c r="CG33" i="5"/>
  <c r="CO33" i="5"/>
  <c r="CW33" i="5"/>
  <c r="DE33" i="5"/>
  <c r="DM33" i="5"/>
  <c r="S33" i="5"/>
  <c r="AF33" i="5"/>
  <c r="AR33" i="5"/>
  <c r="BF33" i="5"/>
  <c r="BR33" i="5"/>
  <c r="CE33" i="5"/>
  <c r="CR33" i="5"/>
  <c r="DD33" i="5"/>
  <c r="DR33" i="5"/>
  <c r="EB33" i="5"/>
  <c r="EL33" i="5"/>
  <c r="EX33" i="5"/>
  <c r="FH33" i="5"/>
  <c r="FR33" i="5"/>
  <c r="GB33" i="5"/>
  <c r="T33" i="5"/>
  <c r="AH33" i="5"/>
  <c r="AT33" i="5"/>
  <c r="BG33" i="5"/>
  <c r="BT33" i="5"/>
  <c r="CF33" i="5"/>
  <c r="CT33" i="5"/>
  <c r="DF33" i="5"/>
  <c r="DS33" i="5"/>
  <c r="EC33" i="5"/>
  <c r="EN33" i="5"/>
  <c r="EY33" i="5"/>
  <c r="FI33" i="5"/>
  <c r="FT33" i="5"/>
  <c r="F33" i="5"/>
  <c r="V33" i="5"/>
  <c r="AI33" i="5"/>
  <c r="AV33" i="5"/>
  <c r="BH33" i="5"/>
  <c r="BV33" i="5"/>
  <c r="CH33" i="5"/>
  <c r="CU33" i="5"/>
  <c r="DH33" i="5"/>
  <c r="DT33" i="5"/>
  <c r="ED33" i="5"/>
  <c r="EP33" i="5"/>
  <c r="EZ33" i="5"/>
  <c r="FJ33" i="5"/>
  <c r="FU33" i="5"/>
  <c r="H33" i="5"/>
  <c r="X33" i="5"/>
  <c r="AJ33" i="5"/>
  <c r="AX33" i="5"/>
  <c r="BJ33" i="5"/>
  <c r="BW33" i="5"/>
  <c r="CJ33" i="5"/>
  <c r="CV33" i="5"/>
  <c r="DJ33" i="5"/>
  <c r="DU33" i="5"/>
  <c r="EF33" i="5"/>
  <c r="EQ33" i="5"/>
  <c r="FA33" i="5"/>
  <c r="FL33" i="5"/>
  <c r="FV33" i="5"/>
  <c r="K33" i="5"/>
  <c r="Z33" i="5"/>
  <c r="AL33" i="5"/>
  <c r="AY33" i="5"/>
  <c r="BL33" i="5"/>
  <c r="BX33" i="5"/>
  <c r="CL33" i="5"/>
  <c r="CX33" i="5"/>
  <c r="DK33" i="5"/>
  <c r="DV33" i="5"/>
  <c r="EH33" i="5"/>
  <c r="ER33" i="5"/>
  <c r="FB33" i="5"/>
  <c r="FN33" i="5"/>
  <c r="FW33" i="5"/>
  <c r="L33" i="5"/>
  <c r="AA33" i="5"/>
  <c r="AN33" i="5"/>
  <c r="AZ33" i="5"/>
  <c r="BN33" i="5"/>
  <c r="BZ33" i="5"/>
  <c r="CM33" i="5"/>
  <c r="CZ33" i="5"/>
  <c r="DL33" i="5"/>
  <c r="DX33" i="5"/>
  <c r="EI33" i="5"/>
  <c r="ES33" i="5"/>
  <c r="FD33" i="5"/>
  <c r="FO33" i="5"/>
  <c r="FX33" i="5"/>
  <c r="BD33" i="5"/>
  <c r="DC33" i="5"/>
  <c r="EV33" i="5"/>
  <c r="N33" i="5"/>
  <c r="BO33" i="5"/>
  <c r="DN33" i="5"/>
  <c r="FF33" i="5"/>
  <c r="P33" i="5"/>
  <c r="BP33" i="5"/>
  <c r="DP33" i="5"/>
  <c r="FG33" i="5"/>
  <c r="AB33" i="5"/>
  <c r="CB33" i="5"/>
  <c r="DZ33" i="5"/>
  <c r="FP33" i="5"/>
  <c r="AD33" i="5"/>
  <c r="CD33" i="5"/>
  <c r="EA33" i="5"/>
  <c r="FQ33" i="5"/>
  <c r="AP33" i="5"/>
  <c r="CN33" i="5"/>
  <c r="EJ33" i="5"/>
  <c r="FY33" i="5"/>
  <c r="BB33" i="5"/>
  <c r="DB33" i="5"/>
  <c r="ET33" i="5"/>
  <c r="AQ33" i="5"/>
  <c r="CP33" i="5"/>
  <c r="FZ33" i="5"/>
  <c r="EK33" i="5"/>
  <c r="E33" i="5"/>
  <c r="L54" i="5"/>
  <c r="T54" i="5"/>
  <c r="AB54" i="5"/>
  <c r="M54" i="5"/>
  <c r="U54" i="5"/>
  <c r="AC54" i="5"/>
  <c r="AK54" i="5"/>
  <c r="F54" i="5"/>
  <c r="N54" i="5"/>
  <c r="V54" i="5"/>
  <c r="AD54" i="5"/>
  <c r="AL54" i="5"/>
  <c r="AT54" i="5"/>
  <c r="K54" i="5"/>
  <c r="S54" i="5"/>
  <c r="AA54" i="5"/>
  <c r="AI54" i="5"/>
  <c r="AQ54" i="5"/>
  <c r="AY54" i="5"/>
  <c r="BG54" i="5"/>
  <c r="P54" i="5"/>
  <c r="AF54" i="5"/>
  <c r="AR54" i="5"/>
  <c r="BB54" i="5"/>
  <c r="BK54" i="5"/>
  <c r="BS54" i="5"/>
  <c r="CA54" i="5"/>
  <c r="CI54" i="5"/>
  <c r="CQ54" i="5"/>
  <c r="CY54" i="5"/>
  <c r="DG54" i="5"/>
  <c r="DO54" i="5"/>
  <c r="DW54" i="5"/>
  <c r="EE54" i="5"/>
  <c r="EM54" i="5"/>
  <c r="EU54" i="5"/>
  <c r="FC54" i="5"/>
  <c r="FK54" i="5"/>
  <c r="FS54" i="5"/>
  <c r="GA54" i="5"/>
  <c r="AO54" i="5"/>
  <c r="CO54" i="5"/>
  <c r="EC54" i="5"/>
  <c r="FI54" i="5"/>
  <c r="E54" i="5"/>
  <c r="Q54" i="5"/>
  <c r="AG54" i="5"/>
  <c r="AS54" i="5"/>
  <c r="BC54" i="5"/>
  <c r="BL54" i="5"/>
  <c r="BT54" i="5"/>
  <c r="CB54" i="5"/>
  <c r="CJ54" i="5"/>
  <c r="CR54" i="5"/>
  <c r="CZ54" i="5"/>
  <c r="DH54" i="5"/>
  <c r="DP54" i="5"/>
  <c r="DX54" i="5"/>
  <c r="EF54" i="5"/>
  <c r="EN54" i="5"/>
  <c r="EV54" i="5"/>
  <c r="FD54" i="5"/>
  <c r="FL54" i="5"/>
  <c r="FT54" i="5"/>
  <c r="GB54" i="5"/>
  <c r="R54" i="5"/>
  <c r="AH54" i="5"/>
  <c r="AU54" i="5"/>
  <c r="BD54" i="5"/>
  <c r="BM54" i="5"/>
  <c r="BU54" i="5"/>
  <c r="CC54" i="5"/>
  <c r="CK54" i="5"/>
  <c r="CS54" i="5"/>
  <c r="DA54" i="5"/>
  <c r="DI54" i="5"/>
  <c r="DQ54" i="5"/>
  <c r="DY54" i="5"/>
  <c r="EG54" i="5"/>
  <c r="EO54" i="5"/>
  <c r="EW54" i="5"/>
  <c r="FE54" i="5"/>
  <c r="FM54" i="5"/>
  <c r="FU54" i="5"/>
  <c r="G54" i="5"/>
  <c r="W54" i="5"/>
  <c r="AJ54" i="5"/>
  <c r="AV54" i="5"/>
  <c r="BE54" i="5"/>
  <c r="BN54" i="5"/>
  <c r="BV54" i="5"/>
  <c r="CD54" i="5"/>
  <c r="CL54" i="5"/>
  <c r="CT54" i="5"/>
  <c r="DB54" i="5"/>
  <c r="DJ54" i="5"/>
  <c r="DR54" i="5"/>
  <c r="DZ54" i="5"/>
  <c r="EH54" i="5"/>
  <c r="EP54" i="5"/>
  <c r="EX54" i="5"/>
  <c r="FF54" i="5"/>
  <c r="FN54" i="5"/>
  <c r="FV54" i="5"/>
  <c r="Z54" i="5"/>
  <c r="BI54" i="5"/>
  <c r="BY54" i="5"/>
  <c r="CW54" i="5"/>
  <c r="DU54" i="5"/>
  <c r="FA54" i="5"/>
  <c r="H54" i="5"/>
  <c r="X54" i="5"/>
  <c r="AM54" i="5"/>
  <c r="AW54" i="5"/>
  <c r="BF54" i="5"/>
  <c r="BO54" i="5"/>
  <c r="BW54" i="5"/>
  <c r="CE54" i="5"/>
  <c r="CM54" i="5"/>
  <c r="CU54" i="5"/>
  <c r="DC54" i="5"/>
  <c r="DK54" i="5"/>
  <c r="DS54" i="5"/>
  <c r="EA54" i="5"/>
  <c r="EI54" i="5"/>
  <c r="EQ54" i="5"/>
  <c r="EY54" i="5"/>
  <c r="FG54" i="5"/>
  <c r="FO54" i="5"/>
  <c r="FW54" i="5"/>
  <c r="I54" i="5"/>
  <c r="Y54" i="5"/>
  <c r="AN54" i="5"/>
  <c r="AX54" i="5"/>
  <c r="BH54" i="5"/>
  <c r="BP54" i="5"/>
  <c r="BX54" i="5"/>
  <c r="CF54" i="5"/>
  <c r="CN54" i="5"/>
  <c r="CV54" i="5"/>
  <c r="DD54" i="5"/>
  <c r="DL54" i="5"/>
  <c r="DT54" i="5"/>
  <c r="EB54" i="5"/>
  <c r="EJ54" i="5"/>
  <c r="ER54" i="5"/>
  <c r="EZ54" i="5"/>
  <c r="FH54" i="5"/>
  <c r="FP54" i="5"/>
  <c r="FX54" i="5"/>
  <c r="AZ54" i="5"/>
  <c r="CG54" i="5"/>
  <c r="DE54" i="5"/>
  <c r="EK54" i="5"/>
  <c r="FY54" i="5"/>
  <c r="J54" i="5"/>
  <c r="BQ54" i="5"/>
  <c r="DM54" i="5"/>
  <c r="FQ54" i="5"/>
  <c r="O54" i="5"/>
  <c r="AE54" i="5"/>
  <c r="AP54" i="5"/>
  <c r="BA54" i="5"/>
  <c r="BJ54" i="5"/>
  <c r="BR54" i="5"/>
  <c r="BZ54" i="5"/>
  <c r="CH54" i="5"/>
  <c r="CP54" i="5"/>
  <c r="CX54" i="5"/>
  <c r="DF54" i="5"/>
  <c r="DN54" i="5"/>
  <c r="DV54" i="5"/>
  <c r="ED54" i="5"/>
  <c r="EL54" i="5"/>
  <c r="ET54" i="5"/>
  <c r="FB54" i="5"/>
  <c r="FJ54" i="5"/>
  <c r="FR54" i="5"/>
  <c r="FZ54" i="5"/>
  <c r="ES54" i="5"/>
  <c r="L50" i="5"/>
  <c r="T50" i="5"/>
  <c r="AB50" i="5"/>
  <c r="AJ50" i="5"/>
  <c r="AR50" i="5"/>
  <c r="AZ50" i="5"/>
  <c r="BH50" i="5"/>
  <c r="BP50" i="5"/>
  <c r="BX50" i="5"/>
  <c r="CF50" i="5"/>
  <c r="CN50" i="5"/>
  <c r="CV50" i="5"/>
  <c r="DD50" i="5"/>
  <c r="DL50" i="5"/>
  <c r="DT50" i="5"/>
  <c r="EB50" i="5"/>
  <c r="EJ50" i="5"/>
  <c r="ER50" i="5"/>
  <c r="EZ50" i="5"/>
  <c r="FH50" i="5"/>
  <c r="FP50" i="5"/>
  <c r="FX50" i="5"/>
  <c r="M50" i="5"/>
  <c r="U50" i="5"/>
  <c r="AC50" i="5"/>
  <c r="AK50" i="5"/>
  <c r="AS50" i="5"/>
  <c r="BA50" i="5"/>
  <c r="BI50" i="5"/>
  <c r="BQ50" i="5"/>
  <c r="BY50" i="5"/>
  <c r="CG50" i="5"/>
  <c r="CO50" i="5"/>
  <c r="CW50" i="5"/>
  <c r="DE50" i="5"/>
  <c r="DM50" i="5"/>
  <c r="DU50" i="5"/>
  <c r="EC50" i="5"/>
  <c r="EK50" i="5"/>
  <c r="ES50" i="5"/>
  <c r="FA50" i="5"/>
  <c r="FI50" i="5"/>
  <c r="FQ50" i="5"/>
  <c r="FY50" i="5"/>
  <c r="F50" i="5"/>
  <c r="N50" i="5"/>
  <c r="V50" i="5"/>
  <c r="AD50" i="5"/>
  <c r="AL50" i="5"/>
  <c r="AT50" i="5"/>
  <c r="BB50" i="5"/>
  <c r="BJ50" i="5"/>
  <c r="BR50" i="5"/>
  <c r="BZ50" i="5"/>
  <c r="CH50" i="5"/>
  <c r="CP50" i="5"/>
  <c r="CX50" i="5"/>
  <c r="DF50" i="5"/>
  <c r="DN50" i="5"/>
  <c r="DV50" i="5"/>
  <c r="ED50" i="5"/>
  <c r="EL50" i="5"/>
  <c r="ET50" i="5"/>
  <c r="FB50" i="5"/>
  <c r="FJ50" i="5"/>
  <c r="FR50" i="5"/>
  <c r="FZ50" i="5"/>
  <c r="G50" i="5"/>
  <c r="O50" i="5"/>
  <c r="W50" i="5"/>
  <c r="AE50" i="5"/>
  <c r="AM50" i="5"/>
  <c r="AU50" i="5"/>
  <c r="BC50" i="5"/>
  <c r="BK50" i="5"/>
  <c r="BS50" i="5"/>
  <c r="CA50" i="5"/>
  <c r="CI50" i="5"/>
  <c r="CQ50" i="5"/>
  <c r="CY50" i="5"/>
  <c r="DG50" i="5"/>
  <c r="DO50" i="5"/>
  <c r="DW50" i="5"/>
  <c r="EE50" i="5"/>
  <c r="EM50" i="5"/>
  <c r="EU50" i="5"/>
  <c r="FC50" i="5"/>
  <c r="FK50" i="5"/>
  <c r="FS50" i="5"/>
  <c r="GA50" i="5"/>
  <c r="H50" i="5"/>
  <c r="P50" i="5"/>
  <c r="X50" i="5"/>
  <c r="AF50" i="5"/>
  <c r="AN50" i="5"/>
  <c r="AV50" i="5"/>
  <c r="BD50" i="5"/>
  <c r="BL50" i="5"/>
  <c r="BT50" i="5"/>
  <c r="CB50" i="5"/>
  <c r="CJ50" i="5"/>
  <c r="CR50" i="5"/>
  <c r="CZ50" i="5"/>
  <c r="DH50" i="5"/>
  <c r="DP50" i="5"/>
  <c r="DX50" i="5"/>
  <c r="EF50" i="5"/>
  <c r="EN50" i="5"/>
  <c r="EV50" i="5"/>
  <c r="FD50" i="5"/>
  <c r="FL50" i="5"/>
  <c r="FT50" i="5"/>
  <c r="GB50" i="5"/>
  <c r="K50" i="5"/>
  <c r="S50" i="5"/>
  <c r="AA50" i="5"/>
  <c r="AI50" i="5"/>
  <c r="AQ50" i="5"/>
  <c r="AY50" i="5"/>
  <c r="BG50" i="5"/>
  <c r="BO50" i="5"/>
  <c r="BW50" i="5"/>
  <c r="CE50" i="5"/>
  <c r="CM50" i="5"/>
  <c r="CU50" i="5"/>
  <c r="DC50" i="5"/>
  <c r="DK50" i="5"/>
  <c r="DS50" i="5"/>
  <c r="EA50" i="5"/>
  <c r="EI50" i="5"/>
  <c r="EQ50" i="5"/>
  <c r="EY50" i="5"/>
  <c r="FG50" i="5"/>
  <c r="FO50" i="5"/>
  <c r="FW50" i="5"/>
  <c r="AG50" i="5"/>
  <c r="BM50" i="5"/>
  <c r="CS50" i="5"/>
  <c r="DY50" i="5"/>
  <c r="FE50" i="5"/>
  <c r="AH50" i="5"/>
  <c r="BN50" i="5"/>
  <c r="CT50" i="5"/>
  <c r="DZ50" i="5"/>
  <c r="FF50" i="5"/>
  <c r="I50" i="5"/>
  <c r="AO50" i="5"/>
  <c r="BU50" i="5"/>
  <c r="DA50" i="5"/>
  <c r="EG50" i="5"/>
  <c r="FM50" i="5"/>
  <c r="E50" i="5"/>
  <c r="J50" i="5"/>
  <c r="AP50" i="5"/>
  <c r="BV50" i="5"/>
  <c r="DB50" i="5"/>
  <c r="EH50" i="5"/>
  <c r="FN50" i="5"/>
  <c r="Q50" i="5"/>
  <c r="AW50" i="5"/>
  <c r="CC50" i="5"/>
  <c r="DI50" i="5"/>
  <c r="EO50" i="5"/>
  <c r="FU50" i="5"/>
  <c r="R50" i="5"/>
  <c r="AX50" i="5"/>
  <c r="CD50" i="5"/>
  <c r="DJ50" i="5"/>
  <c r="EP50" i="5"/>
  <c r="FV50" i="5"/>
  <c r="Y50" i="5"/>
  <c r="BE50" i="5"/>
  <c r="CK50" i="5"/>
  <c r="DQ50" i="5"/>
  <c r="EW50" i="5"/>
  <c r="Z50" i="5"/>
  <c r="BF50" i="5"/>
  <c r="CL50" i="5"/>
  <c r="DR50" i="5"/>
  <c r="EX50" i="5"/>
  <c r="H46" i="5"/>
  <c r="P46" i="5"/>
  <c r="X46" i="5"/>
  <c r="AF46" i="5"/>
  <c r="AN46" i="5"/>
  <c r="AV46" i="5"/>
  <c r="BD46" i="5"/>
  <c r="BL46" i="5"/>
  <c r="BT46" i="5"/>
  <c r="CB46" i="5"/>
  <c r="CJ46" i="5"/>
  <c r="CR46" i="5"/>
  <c r="CZ46" i="5"/>
  <c r="DH46" i="5"/>
  <c r="DP46" i="5"/>
  <c r="DX46" i="5"/>
  <c r="EF46" i="5"/>
  <c r="EN46" i="5"/>
  <c r="EV46" i="5"/>
  <c r="FD46" i="5"/>
  <c r="FL46" i="5"/>
  <c r="FT46" i="5"/>
  <c r="GB46" i="5"/>
  <c r="I46" i="5"/>
  <c r="Q46" i="5"/>
  <c r="Y46" i="5"/>
  <c r="AG46" i="5"/>
  <c r="AO46" i="5"/>
  <c r="AW46" i="5"/>
  <c r="BE46" i="5"/>
  <c r="BM46" i="5"/>
  <c r="BU46" i="5"/>
  <c r="CC46" i="5"/>
  <c r="CK46" i="5"/>
  <c r="CS46" i="5"/>
  <c r="DA46" i="5"/>
  <c r="DI46" i="5"/>
  <c r="DQ46" i="5"/>
  <c r="DY46" i="5"/>
  <c r="J46" i="5"/>
  <c r="R46" i="5"/>
  <c r="Z46" i="5"/>
  <c r="AH46" i="5"/>
  <c r="AP46" i="5"/>
  <c r="AX46" i="5"/>
  <c r="BF46" i="5"/>
  <c r="BN46" i="5"/>
  <c r="BV46" i="5"/>
  <c r="CD46" i="5"/>
  <c r="CL46" i="5"/>
  <c r="CT46" i="5"/>
  <c r="DB46" i="5"/>
  <c r="DJ46" i="5"/>
  <c r="DR46" i="5"/>
  <c r="DZ46" i="5"/>
  <c r="EH46" i="5"/>
  <c r="EP46" i="5"/>
  <c r="EX46" i="5"/>
  <c r="FF46" i="5"/>
  <c r="FN46" i="5"/>
  <c r="FV46" i="5"/>
  <c r="K46" i="5"/>
  <c r="S46" i="5"/>
  <c r="AA46" i="5"/>
  <c r="AI46" i="5"/>
  <c r="AQ46" i="5"/>
  <c r="AY46" i="5"/>
  <c r="BG46" i="5"/>
  <c r="BO46" i="5"/>
  <c r="BW46" i="5"/>
  <c r="CE46" i="5"/>
  <c r="CM46" i="5"/>
  <c r="CU46" i="5"/>
  <c r="DC46" i="5"/>
  <c r="DK46" i="5"/>
  <c r="DS46" i="5"/>
  <c r="EA46" i="5"/>
  <c r="EI46" i="5"/>
  <c r="EQ46" i="5"/>
  <c r="EY46" i="5"/>
  <c r="FG46" i="5"/>
  <c r="FO46" i="5"/>
  <c r="FW46" i="5"/>
  <c r="L46" i="5"/>
  <c r="T46" i="5"/>
  <c r="AB46" i="5"/>
  <c r="AJ46" i="5"/>
  <c r="AR46" i="5"/>
  <c r="AZ46" i="5"/>
  <c r="BH46" i="5"/>
  <c r="BP46" i="5"/>
  <c r="BX46" i="5"/>
  <c r="CF46" i="5"/>
  <c r="CN46" i="5"/>
  <c r="CV46" i="5"/>
  <c r="DD46" i="5"/>
  <c r="DL46" i="5"/>
  <c r="DT46" i="5"/>
  <c r="EB46" i="5"/>
  <c r="EJ46" i="5"/>
  <c r="ER46" i="5"/>
  <c r="EZ46" i="5"/>
  <c r="FH46" i="5"/>
  <c r="FP46" i="5"/>
  <c r="FX46" i="5"/>
  <c r="M46" i="5"/>
  <c r="U46" i="5"/>
  <c r="AC46" i="5"/>
  <c r="AK46" i="5"/>
  <c r="AS46" i="5"/>
  <c r="BA46" i="5"/>
  <c r="BI46" i="5"/>
  <c r="BQ46" i="5"/>
  <c r="BY46" i="5"/>
  <c r="CG46" i="5"/>
  <c r="CO46" i="5"/>
  <c r="CW46" i="5"/>
  <c r="DE46" i="5"/>
  <c r="DM46" i="5"/>
  <c r="DU46" i="5"/>
  <c r="EC46" i="5"/>
  <c r="EK46" i="5"/>
  <c r="ES46" i="5"/>
  <c r="G46" i="5"/>
  <c r="O46" i="5"/>
  <c r="W46" i="5"/>
  <c r="AE46" i="5"/>
  <c r="AM46" i="5"/>
  <c r="AU46" i="5"/>
  <c r="BC46" i="5"/>
  <c r="BK46" i="5"/>
  <c r="BS46" i="5"/>
  <c r="CA46" i="5"/>
  <c r="CI46" i="5"/>
  <c r="CQ46" i="5"/>
  <c r="CY46" i="5"/>
  <c r="DG46" i="5"/>
  <c r="DO46" i="5"/>
  <c r="DW46" i="5"/>
  <c r="EE46" i="5"/>
  <c r="EM46" i="5"/>
  <c r="EU46" i="5"/>
  <c r="FC46" i="5"/>
  <c r="FK46" i="5"/>
  <c r="FS46" i="5"/>
  <c r="GA46" i="5"/>
  <c r="AL46" i="5"/>
  <c r="CX46" i="5"/>
  <c r="ET46" i="5"/>
  <c r="FQ46" i="5"/>
  <c r="AT46" i="5"/>
  <c r="DF46" i="5"/>
  <c r="EW46" i="5"/>
  <c r="FR46" i="5"/>
  <c r="BB46" i="5"/>
  <c r="DN46" i="5"/>
  <c r="FA46" i="5"/>
  <c r="FU46" i="5"/>
  <c r="BJ46" i="5"/>
  <c r="DV46" i="5"/>
  <c r="FB46" i="5"/>
  <c r="FY46" i="5"/>
  <c r="F46" i="5"/>
  <c r="BR46" i="5"/>
  <c r="ED46" i="5"/>
  <c r="FE46" i="5"/>
  <c r="FZ46" i="5"/>
  <c r="AD46" i="5"/>
  <c r="CP46" i="5"/>
  <c r="EO46" i="5"/>
  <c r="FM46" i="5"/>
  <c r="FI46" i="5"/>
  <c r="FJ46" i="5"/>
  <c r="N46" i="5"/>
  <c r="V46" i="5"/>
  <c r="E46" i="5"/>
  <c r="BZ46" i="5"/>
  <c r="CH46" i="5"/>
  <c r="EG46" i="5"/>
  <c r="EL46" i="5"/>
  <c r="H42" i="5"/>
  <c r="P42" i="5"/>
  <c r="X42" i="5"/>
  <c r="AF42" i="5"/>
  <c r="AN42" i="5"/>
  <c r="AV42" i="5"/>
  <c r="BD42" i="5"/>
  <c r="BL42" i="5"/>
  <c r="BT42" i="5"/>
  <c r="CB42" i="5"/>
  <c r="CJ42" i="5"/>
  <c r="CR42" i="5"/>
  <c r="CZ42" i="5"/>
  <c r="DH42" i="5"/>
  <c r="DP42" i="5"/>
  <c r="DX42" i="5"/>
  <c r="EF42" i="5"/>
  <c r="EN42" i="5"/>
  <c r="EV42" i="5"/>
  <c r="FD42" i="5"/>
  <c r="FL42" i="5"/>
  <c r="FT42" i="5"/>
  <c r="GB42" i="5"/>
  <c r="I42" i="5"/>
  <c r="Q42" i="5"/>
  <c r="Y42" i="5"/>
  <c r="AG42" i="5"/>
  <c r="AO42" i="5"/>
  <c r="AW42" i="5"/>
  <c r="BE42" i="5"/>
  <c r="BM42" i="5"/>
  <c r="BU42" i="5"/>
  <c r="CC42" i="5"/>
  <c r="CK42" i="5"/>
  <c r="CS42" i="5"/>
  <c r="DA42" i="5"/>
  <c r="DI42" i="5"/>
  <c r="DQ42" i="5"/>
  <c r="DY42" i="5"/>
  <c r="EG42" i="5"/>
  <c r="EO42" i="5"/>
  <c r="EW42" i="5"/>
  <c r="FE42" i="5"/>
  <c r="FM42" i="5"/>
  <c r="FU42" i="5"/>
  <c r="J42" i="5"/>
  <c r="R42" i="5"/>
  <c r="Z42" i="5"/>
  <c r="AH42" i="5"/>
  <c r="AP42" i="5"/>
  <c r="AX42" i="5"/>
  <c r="BF42" i="5"/>
  <c r="BN42" i="5"/>
  <c r="BV42" i="5"/>
  <c r="CD42" i="5"/>
  <c r="CL42" i="5"/>
  <c r="CT42" i="5"/>
  <c r="DB42" i="5"/>
  <c r="DJ42" i="5"/>
  <c r="DR42" i="5"/>
  <c r="DZ42" i="5"/>
  <c r="EH42" i="5"/>
  <c r="EP42" i="5"/>
  <c r="EX42" i="5"/>
  <c r="FF42" i="5"/>
  <c r="FN42" i="5"/>
  <c r="FV42" i="5"/>
  <c r="K42" i="5"/>
  <c r="S42" i="5"/>
  <c r="AA42" i="5"/>
  <c r="AI42" i="5"/>
  <c r="AQ42" i="5"/>
  <c r="AY42" i="5"/>
  <c r="BG42" i="5"/>
  <c r="BO42" i="5"/>
  <c r="BW42" i="5"/>
  <c r="CE42" i="5"/>
  <c r="CM42" i="5"/>
  <c r="CU42" i="5"/>
  <c r="DC42" i="5"/>
  <c r="DK42" i="5"/>
  <c r="DS42" i="5"/>
  <c r="EA42" i="5"/>
  <c r="EI42" i="5"/>
  <c r="EQ42" i="5"/>
  <c r="EY42" i="5"/>
  <c r="FG42" i="5"/>
  <c r="FO42" i="5"/>
  <c r="FW42" i="5"/>
  <c r="L42" i="5"/>
  <c r="T42" i="5"/>
  <c r="AB42" i="5"/>
  <c r="AJ42" i="5"/>
  <c r="AR42" i="5"/>
  <c r="AZ42" i="5"/>
  <c r="BH42" i="5"/>
  <c r="BP42" i="5"/>
  <c r="BX42" i="5"/>
  <c r="CF42" i="5"/>
  <c r="CN42" i="5"/>
  <c r="CV42" i="5"/>
  <c r="DD42" i="5"/>
  <c r="DL42" i="5"/>
  <c r="DT42" i="5"/>
  <c r="EB42" i="5"/>
  <c r="EJ42" i="5"/>
  <c r="ER42" i="5"/>
  <c r="EZ42" i="5"/>
  <c r="FH42" i="5"/>
  <c r="FP42" i="5"/>
  <c r="FX42" i="5"/>
  <c r="M42" i="5"/>
  <c r="U42" i="5"/>
  <c r="AC42" i="5"/>
  <c r="AK42" i="5"/>
  <c r="AS42" i="5"/>
  <c r="BA42" i="5"/>
  <c r="BI42" i="5"/>
  <c r="BQ42" i="5"/>
  <c r="BY42" i="5"/>
  <c r="CG42" i="5"/>
  <c r="CO42" i="5"/>
  <c r="CW42" i="5"/>
  <c r="DE42" i="5"/>
  <c r="DM42" i="5"/>
  <c r="DU42" i="5"/>
  <c r="EC42" i="5"/>
  <c r="EK42" i="5"/>
  <c r="ES42" i="5"/>
  <c r="FA42" i="5"/>
  <c r="FI42" i="5"/>
  <c r="FQ42" i="5"/>
  <c r="FY42" i="5"/>
  <c r="G42" i="5"/>
  <c r="O42" i="5"/>
  <c r="W42" i="5"/>
  <c r="AE42" i="5"/>
  <c r="AM42" i="5"/>
  <c r="AU42" i="5"/>
  <c r="BC42" i="5"/>
  <c r="BK42" i="5"/>
  <c r="BS42" i="5"/>
  <c r="CA42" i="5"/>
  <c r="CI42" i="5"/>
  <c r="CQ42" i="5"/>
  <c r="CY42" i="5"/>
  <c r="DG42" i="5"/>
  <c r="DO42" i="5"/>
  <c r="DW42" i="5"/>
  <c r="EE42" i="5"/>
  <c r="EM42" i="5"/>
  <c r="EU42" i="5"/>
  <c r="FC42" i="5"/>
  <c r="FK42" i="5"/>
  <c r="FS42" i="5"/>
  <c r="GA42" i="5"/>
  <c r="BJ42" i="5"/>
  <c r="DV42" i="5"/>
  <c r="F42" i="5"/>
  <c r="BR42" i="5"/>
  <c r="ED42" i="5"/>
  <c r="N42" i="5"/>
  <c r="BZ42" i="5"/>
  <c r="EL42" i="5"/>
  <c r="V42" i="5"/>
  <c r="CH42" i="5"/>
  <c r="ET42" i="5"/>
  <c r="AD42" i="5"/>
  <c r="CP42" i="5"/>
  <c r="FB42" i="5"/>
  <c r="AL42" i="5"/>
  <c r="CX42" i="5"/>
  <c r="FJ42" i="5"/>
  <c r="BB42" i="5"/>
  <c r="DN42" i="5"/>
  <c r="FZ42" i="5"/>
  <c r="FR42" i="5"/>
  <c r="DF42" i="5"/>
  <c r="E42" i="5"/>
  <c r="AT42" i="5"/>
  <c r="G38" i="5"/>
  <c r="O38" i="5"/>
  <c r="W38" i="5"/>
  <c r="AE38" i="5"/>
  <c r="AM38" i="5"/>
  <c r="AU38" i="5"/>
  <c r="BC38" i="5"/>
  <c r="BK38" i="5"/>
  <c r="BS38" i="5"/>
  <c r="CA38" i="5"/>
  <c r="CI38" i="5"/>
  <c r="CQ38" i="5"/>
  <c r="CY38" i="5"/>
  <c r="DG38" i="5"/>
  <c r="DO38" i="5"/>
  <c r="DW38" i="5"/>
  <c r="EE38" i="5"/>
  <c r="EM38" i="5"/>
  <c r="EU38" i="5"/>
  <c r="FC38" i="5"/>
  <c r="FK38" i="5"/>
  <c r="FS38" i="5"/>
  <c r="GA38" i="5"/>
  <c r="H38" i="5"/>
  <c r="P38" i="5"/>
  <c r="X38" i="5"/>
  <c r="AF38" i="5"/>
  <c r="AN38" i="5"/>
  <c r="AV38" i="5"/>
  <c r="BD38" i="5"/>
  <c r="BL38" i="5"/>
  <c r="BT38" i="5"/>
  <c r="CB38" i="5"/>
  <c r="CJ38" i="5"/>
  <c r="CR38" i="5"/>
  <c r="CZ38" i="5"/>
  <c r="DH38" i="5"/>
  <c r="DP38" i="5"/>
  <c r="DX38" i="5"/>
  <c r="EF38" i="5"/>
  <c r="EN38" i="5"/>
  <c r="EV38" i="5"/>
  <c r="FD38" i="5"/>
  <c r="FL38" i="5"/>
  <c r="FT38" i="5"/>
  <c r="GB38" i="5"/>
  <c r="I38" i="5"/>
  <c r="Q38" i="5"/>
  <c r="Y38" i="5"/>
  <c r="AG38" i="5"/>
  <c r="AO38" i="5"/>
  <c r="AW38" i="5"/>
  <c r="BE38" i="5"/>
  <c r="BM38" i="5"/>
  <c r="BU38" i="5"/>
  <c r="CC38" i="5"/>
  <c r="CK38" i="5"/>
  <c r="CS38" i="5"/>
  <c r="DA38" i="5"/>
  <c r="DI38" i="5"/>
  <c r="DQ38" i="5"/>
  <c r="DY38" i="5"/>
  <c r="EG38" i="5"/>
  <c r="EO38" i="5"/>
  <c r="EW38" i="5"/>
  <c r="FE38" i="5"/>
  <c r="FM38" i="5"/>
  <c r="FU38" i="5"/>
  <c r="J38" i="5"/>
  <c r="R38" i="5"/>
  <c r="Z38" i="5"/>
  <c r="AH38" i="5"/>
  <c r="AP38" i="5"/>
  <c r="AX38" i="5"/>
  <c r="BF38" i="5"/>
  <c r="BN38" i="5"/>
  <c r="BV38" i="5"/>
  <c r="CD38" i="5"/>
  <c r="CL38" i="5"/>
  <c r="CT38" i="5"/>
  <c r="DB38" i="5"/>
  <c r="DJ38" i="5"/>
  <c r="DR38" i="5"/>
  <c r="DZ38" i="5"/>
  <c r="EH38" i="5"/>
  <c r="EP38" i="5"/>
  <c r="EX38" i="5"/>
  <c r="FF38" i="5"/>
  <c r="FN38" i="5"/>
  <c r="FV38" i="5"/>
  <c r="K38" i="5"/>
  <c r="S38" i="5"/>
  <c r="AA38" i="5"/>
  <c r="AI38" i="5"/>
  <c r="AQ38" i="5"/>
  <c r="AY38" i="5"/>
  <c r="BG38" i="5"/>
  <c r="BO38" i="5"/>
  <c r="BW38" i="5"/>
  <c r="CE38" i="5"/>
  <c r="CM38" i="5"/>
  <c r="CU38" i="5"/>
  <c r="DC38" i="5"/>
  <c r="DK38" i="5"/>
  <c r="DS38" i="5"/>
  <c r="EA38" i="5"/>
  <c r="EI38" i="5"/>
  <c r="EQ38" i="5"/>
  <c r="EY38" i="5"/>
  <c r="FG38" i="5"/>
  <c r="FO38" i="5"/>
  <c r="FW38" i="5"/>
  <c r="L38" i="5"/>
  <c r="T38" i="5"/>
  <c r="AB38" i="5"/>
  <c r="AJ38" i="5"/>
  <c r="AR38" i="5"/>
  <c r="AZ38" i="5"/>
  <c r="BH38" i="5"/>
  <c r="BP38" i="5"/>
  <c r="BX38" i="5"/>
  <c r="CF38" i="5"/>
  <c r="CN38" i="5"/>
  <c r="CV38" i="5"/>
  <c r="DD38" i="5"/>
  <c r="DL38" i="5"/>
  <c r="DT38" i="5"/>
  <c r="EB38" i="5"/>
  <c r="EJ38" i="5"/>
  <c r="ER38" i="5"/>
  <c r="EZ38" i="5"/>
  <c r="FH38" i="5"/>
  <c r="FP38" i="5"/>
  <c r="FX38" i="5"/>
  <c r="F38" i="5"/>
  <c r="N38" i="5"/>
  <c r="V38" i="5"/>
  <c r="AD38" i="5"/>
  <c r="AL38" i="5"/>
  <c r="AT38" i="5"/>
  <c r="BB38" i="5"/>
  <c r="BJ38" i="5"/>
  <c r="BR38" i="5"/>
  <c r="BZ38" i="5"/>
  <c r="CH38" i="5"/>
  <c r="CP38" i="5"/>
  <c r="CX38" i="5"/>
  <c r="DF38" i="5"/>
  <c r="DN38" i="5"/>
  <c r="DV38" i="5"/>
  <c r="ED38" i="5"/>
  <c r="EL38" i="5"/>
  <c r="ET38" i="5"/>
  <c r="FB38" i="5"/>
  <c r="FJ38" i="5"/>
  <c r="FR38" i="5"/>
  <c r="FZ38" i="5"/>
  <c r="BI38" i="5"/>
  <c r="DU38" i="5"/>
  <c r="BQ38" i="5"/>
  <c r="EC38" i="5"/>
  <c r="M38" i="5"/>
  <c r="BY38" i="5"/>
  <c r="EK38" i="5"/>
  <c r="U38" i="5"/>
  <c r="CG38" i="5"/>
  <c r="ES38" i="5"/>
  <c r="AC38" i="5"/>
  <c r="CO38" i="5"/>
  <c r="FA38" i="5"/>
  <c r="AK38" i="5"/>
  <c r="CW38" i="5"/>
  <c r="FI38" i="5"/>
  <c r="AS38" i="5"/>
  <c r="BA38" i="5"/>
  <c r="DM38" i="5"/>
  <c r="FY38" i="5"/>
  <c r="DE38" i="5"/>
  <c r="FQ38" i="5"/>
  <c r="E38" i="5"/>
  <c r="J34" i="5"/>
  <c r="R34" i="5"/>
  <c r="Z34" i="5"/>
  <c r="AH34" i="5"/>
  <c r="AP34" i="5"/>
  <c r="AX34" i="5"/>
  <c r="BF34" i="5"/>
  <c r="BN34" i="5"/>
  <c r="BV34" i="5"/>
  <c r="CD34" i="5"/>
  <c r="CL34" i="5"/>
  <c r="CT34" i="5"/>
  <c r="DB34" i="5"/>
  <c r="DJ34" i="5"/>
  <c r="DR34" i="5"/>
  <c r="DZ34" i="5"/>
  <c r="EH34" i="5"/>
  <c r="M34" i="5"/>
  <c r="U34" i="5"/>
  <c r="AC34" i="5"/>
  <c r="F34" i="5"/>
  <c r="N34" i="5"/>
  <c r="V34" i="5"/>
  <c r="AD34" i="5"/>
  <c r="AL34" i="5"/>
  <c r="AT34" i="5"/>
  <c r="BB34" i="5"/>
  <c r="BJ34" i="5"/>
  <c r="BR34" i="5"/>
  <c r="BZ34" i="5"/>
  <c r="CH34" i="5"/>
  <c r="CP34" i="5"/>
  <c r="CX34" i="5"/>
  <c r="DF34" i="5"/>
  <c r="DN34" i="5"/>
  <c r="DV34" i="5"/>
  <c r="ED34" i="5"/>
  <c r="G34" i="5"/>
  <c r="O34" i="5"/>
  <c r="W34" i="5"/>
  <c r="AE34" i="5"/>
  <c r="AM34" i="5"/>
  <c r="L34" i="5"/>
  <c r="AB34" i="5"/>
  <c r="AQ34" i="5"/>
  <c r="BA34" i="5"/>
  <c r="BL34" i="5"/>
  <c r="BW34" i="5"/>
  <c r="CG34" i="5"/>
  <c r="CR34" i="5"/>
  <c r="DC34" i="5"/>
  <c r="DM34" i="5"/>
  <c r="DX34" i="5"/>
  <c r="EI34" i="5"/>
  <c r="EQ34" i="5"/>
  <c r="EY34" i="5"/>
  <c r="FG34" i="5"/>
  <c r="FO34" i="5"/>
  <c r="FW34" i="5"/>
  <c r="P34" i="5"/>
  <c r="AF34" i="5"/>
  <c r="AR34" i="5"/>
  <c r="BC34" i="5"/>
  <c r="BM34" i="5"/>
  <c r="BX34" i="5"/>
  <c r="CI34" i="5"/>
  <c r="CS34" i="5"/>
  <c r="DD34" i="5"/>
  <c r="DO34" i="5"/>
  <c r="DY34" i="5"/>
  <c r="EJ34" i="5"/>
  <c r="ER34" i="5"/>
  <c r="EZ34" i="5"/>
  <c r="FH34" i="5"/>
  <c r="FP34" i="5"/>
  <c r="FX34" i="5"/>
  <c r="Q34" i="5"/>
  <c r="AG34" i="5"/>
  <c r="AS34" i="5"/>
  <c r="BD34" i="5"/>
  <c r="BO34" i="5"/>
  <c r="BY34" i="5"/>
  <c r="CJ34" i="5"/>
  <c r="CU34" i="5"/>
  <c r="DE34" i="5"/>
  <c r="DP34" i="5"/>
  <c r="EA34" i="5"/>
  <c r="EK34" i="5"/>
  <c r="ES34" i="5"/>
  <c r="FA34" i="5"/>
  <c r="FI34" i="5"/>
  <c r="FQ34" i="5"/>
  <c r="FY34" i="5"/>
  <c r="S34" i="5"/>
  <c r="AI34" i="5"/>
  <c r="AU34" i="5"/>
  <c r="BE34" i="5"/>
  <c r="BP34" i="5"/>
  <c r="CA34" i="5"/>
  <c r="CK34" i="5"/>
  <c r="CV34" i="5"/>
  <c r="DG34" i="5"/>
  <c r="DQ34" i="5"/>
  <c r="EB34" i="5"/>
  <c r="EL34" i="5"/>
  <c r="ET34" i="5"/>
  <c r="FB34" i="5"/>
  <c r="FJ34" i="5"/>
  <c r="FR34" i="5"/>
  <c r="FZ34" i="5"/>
  <c r="T34" i="5"/>
  <c r="AJ34" i="5"/>
  <c r="AV34" i="5"/>
  <c r="BG34" i="5"/>
  <c r="BQ34" i="5"/>
  <c r="CB34" i="5"/>
  <c r="CM34" i="5"/>
  <c r="CW34" i="5"/>
  <c r="DH34" i="5"/>
  <c r="DS34" i="5"/>
  <c r="EC34" i="5"/>
  <c r="EM34" i="5"/>
  <c r="EU34" i="5"/>
  <c r="FC34" i="5"/>
  <c r="FK34" i="5"/>
  <c r="FS34" i="5"/>
  <c r="GA34" i="5"/>
  <c r="H34" i="5"/>
  <c r="X34" i="5"/>
  <c r="AK34" i="5"/>
  <c r="AW34" i="5"/>
  <c r="BH34" i="5"/>
  <c r="BS34" i="5"/>
  <c r="CC34" i="5"/>
  <c r="CN34" i="5"/>
  <c r="CY34" i="5"/>
  <c r="DI34" i="5"/>
  <c r="DT34" i="5"/>
  <c r="EE34" i="5"/>
  <c r="EN34" i="5"/>
  <c r="EV34" i="5"/>
  <c r="FD34" i="5"/>
  <c r="FL34" i="5"/>
  <c r="FT34" i="5"/>
  <c r="GB34" i="5"/>
  <c r="K34" i="5"/>
  <c r="AA34" i="5"/>
  <c r="AO34" i="5"/>
  <c r="AZ34" i="5"/>
  <c r="BK34" i="5"/>
  <c r="BU34" i="5"/>
  <c r="CF34" i="5"/>
  <c r="CQ34" i="5"/>
  <c r="DA34" i="5"/>
  <c r="DL34" i="5"/>
  <c r="DW34" i="5"/>
  <c r="EG34" i="5"/>
  <c r="EP34" i="5"/>
  <c r="EX34" i="5"/>
  <c r="FF34" i="5"/>
  <c r="FN34" i="5"/>
  <c r="FV34" i="5"/>
  <c r="AN34" i="5"/>
  <c r="DU34" i="5"/>
  <c r="AY34" i="5"/>
  <c r="EF34" i="5"/>
  <c r="BI34" i="5"/>
  <c r="EO34" i="5"/>
  <c r="BT34" i="5"/>
  <c r="EW34" i="5"/>
  <c r="CE34" i="5"/>
  <c r="FE34" i="5"/>
  <c r="CO34" i="5"/>
  <c r="FM34" i="5"/>
  <c r="Y34" i="5"/>
  <c r="DK34" i="5"/>
  <c r="I34" i="5"/>
  <c r="CZ34" i="5"/>
  <c r="FU34" i="5"/>
  <c r="E34" i="5"/>
  <c r="L30" i="5"/>
  <c r="T30" i="5"/>
  <c r="AB30" i="5"/>
  <c r="AJ30" i="5"/>
  <c r="AR30" i="5"/>
  <c r="AZ30" i="5"/>
  <c r="BH30" i="5"/>
  <c r="BP30" i="5"/>
  <c r="BX30" i="5"/>
  <c r="CF30" i="5"/>
  <c r="CN30" i="5"/>
  <c r="CV30" i="5"/>
  <c r="DD30" i="5"/>
  <c r="DL30" i="5"/>
  <c r="DT30" i="5"/>
  <c r="EB30" i="5"/>
  <c r="EJ30" i="5"/>
  <c r="ER30" i="5"/>
  <c r="EZ30" i="5"/>
  <c r="FH30" i="5"/>
  <c r="FP30" i="5"/>
  <c r="FX30" i="5"/>
  <c r="M30" i="5"/>
  <c r="U30" i="5"/>
  <c r="AC30" i="5"/>
  <c r="AK30" i="5"/>
  <c r="AS30" i="5"/>
  <c r="BA30" i="5"/>
  <c r="BI30" i="5"/>
  <c r="BQ30" i="5"/>
  <c r="BY30" i="5"/>
  <c r="CG30" i="5"/>
  <c r="CO30" i="5"/>
  <c r="CW30" i="5"/>
  <c r="DE30" i="5"/>
  <c r="DM30" i="5"/>
  <c r="DU30" i="5"/>
  <c r="EC30" i="5"/>
  <c r="EK30" i="5"/>
  <c r="F30" i="5"/>
  <c r="N30" i="5"/>
  <c r="V30" i="5"/>
  <c r="AD30" i="5"/>
  <c r="AL30" i="5"/>
  <c r="AT30" i="5"/>
  <c r="BB30" i="5"/>
  <c r="BJ30" i="5"/>
  <c r="BR30" i="5"/>
  <c r="BZ30" i="5"/>
  <c r="CH30" i="5"/>
  <c r="CP30" i="5"/>
  <c r="CX30" i="5"/>
  <c r="DF30" i="5"/>
  <c r="DN30" i="5"/>
  <c r="DV30" i="5"/>
  <c r="ED30" i="5"/>
  <c r="EL30" i="5"/>
  <c r="ET30" i="5"/>
  <c r="FB30" i="5"/>
  <c r="FJ30" i="5"/>
  <c r="FR30" i="5"/>
  <c r="FZ30" i="5"/>
  <c r="G30" i="5"/>
  <c r="O30" i="5"/>
  <c r="W30" i="5"/>
  <c r="AE30" i="5"/>
  <c r="AM30" i="5"/>
  <c r="AU30" i="5"/>
  <c r="BC30" i="5"/>
  <c r="BK30" i="5"/>
  <c r="BS30" i="5"/>
  <c r="Q30" i="5"/>
  <c r="AG30" i="5"/>
  <c r="AW30" i="5"/>
  <c r="BM30" i="5"/>
  <c r="CB30" i="5"/>
  <c r="CM30" i="5"/>
  <c r="DA30" i="5"/>
  <c r="DO30" i="5"/>
  <c r="DZ30" i="5"/>
  <c r="EN30" i="5"/>
  <c r="EX30" i="5"/>
  <c r="FI30" i="5"/>
  <c r="FT30" i="5"/>
  <c r="R30" i="5"/>
  <c r="AH30" i="5"/>
  <c r="AX30" i="5"/>
  <c r="BN30" i="5"/>
  <c r="CC30" i="5"/>
  <c r="CQ30" i="5"/>
  <c r="DB30" i="5"/>
  <c r="DP30" i="5"/>
  <c r="EA30" i="5"/>
  <c r="EO30" i="5"/>
  <c r="EY30" i="5"/>
  <c r="FK30" i="5"/>
  <c r="FU30" i="5"/>
  <c r="S30" i="5"/>
  <c r="AI30" i="5"/>
  <c r="AY30" i="5"/>
  <c r="BO30" i="5"/>
  <c r="CD30" i="5"/>
  <c r="CR30" i="5"/>
  <c r="DC30" i="5"/>
  <c r="DQ30" i="5"/>
  <c r="EE30" i="5"/>
  <c r="EP30" i="5"/>
  <c r="FA30" i="5"/>
  <c r="FL30" i="5"/>
  <c r="FV30" i="5"/>
  <c r="H30" i="5"/>
  <c r="X30" i="5"/>
  <c r="AN30" i="5"/>
  <c r="BD30" i="5"/>
  <c r="BT30" i="5"/>
  <c r="CE30" i="5"/>
  <c r="CS30" i="5"/>
  <c r="DG30" i="5"/>
  <c r="DR30" i="5"/>
  <c r="EF30" i="5"/>
  <c r="EQ30" i="5"/>
  <c r="FC30" i="5"/>
  <c r="FM30" i="5"/>
  <c r="FW30" i="5"/>
  <c r="J30" i="5"/>
  <c r="Z30" i="5"/>
  <c r="AP30" i="5"/>
  <c r="BF30" i="5"/>
  <c r="BV30" i="5"/>
  <c r="CJ30" i="5"/>
  <c r="CU30" i="5"/>
  <c r="DI30" i="5"/>
  <c r="DW30" i="5"/>
  <c r="EH30" i="5"/>
  <c r="EU30" i="5"/>
  <c r="FE30" i="5"/>
  <c r="FO30" i="5"/>
  <c r="GA30" i="5"/>
  <c r="K30" i="5"/>
  <c r="AA30" i="5"/>
  <c r="AQ30" i="5"/>
  <c r="BG30" i="5"/>
  <c r="BW30" i="5"/>
  <c r="CK30" i="5"/>
  <c r="CY30" i="5"/>
  <c r="DJ30" i="5"/>
  <c r="DX30" i="5"/>
  <c r="EI30" i="5"/>
  <c r="EV30" i="5"/>
  <c r="FF30" i="5"/>
  <c r="FQ30" i="5"/>
  <c r="GB30" i="5"/>
  <c r="P30" i="5"/>
  <c r="CA30" i="5"/>
  <c r="DY30" i="5"/>
  <c r="FS30" i="5"/>
  <c r="Y30" i="5"/>
  <c r="CI30" i="5"/>
  <c r="EG30" i="5"/>
  <c r="FY30" i="5"/>
  <c r="AF30" i="5"/>
  <c r="CL30" i="5"/>
  <c r="EM30" i="5"/>
  <c r="AO30" i="5"/>
  <c r="CT30" i="5"/>
  <c r="ES30" i="5"/>
  <c r="AV30" i="5"/>
  <c r="CZ30" i="5"/>
  <c r="EW30" i="5"/>
  <c r="BE30" i="5"/>
  <c r="DH30" i="5"/>
  <c r="FD30" i="5"/>
  <c r="BL30" i="5"/>
  <c r="DK30" i="5"/>
  <c r="FG30" i="5"/>
  <c r="I30" i="5"/>
  <c r="BU30" i="5"/>
  <c r="DS30" i="5"/>
  <c r="FN30" i="5"/>
  <c r="E30" i="5"/>
  <c r="G37" i="5"/>
  <c r="O37" i="5"/>
  <c r="W37" i="5"/>
  <c r="AE37" i="5"/>
  <c r="AM37" i="5"/>
  <c r="AU37" i="5"/>
  <c r="BC37" i="5"/>
  <c r="BK37" i="5"/>
  <c r="BS37" i="5"/>
  <c r="CA37" i="5"/>
  <c r="CI37" i="5"/>
  <c r="CQ37" i="5"/>
  <c r="CY37" i="5"/>
  <c r="DG37" i="5"/>
  <c r="DO37" i="5"/>
  <c r="DW37" i="5"/>
  <c r="EE37" i="5"/>
  <c r="EM37" i="5"/>
  <c r="EU37" i="5"/>
  <c r="FC37" i="5"/>
  <c r="FK37" i="5"/>
  <c r="FS37" i="5"/>
  <c r="GA37" i="5"/>
  <c r="I37" i="5"/>
  <c r="Q37" i="5"/>
  <c r="Y37" i="5"/>
  <c r="AG37" i="5"/>
  <c r="AO37" i="5"/>
  <c r="AW37" i="5"/>
  <c r="BE37" i="5"/>
  <c r="BM37" i="5"/>
  <c r="BU37" i="5"/>
  <c r="CC37" i="5"/>
  <c r="CK37" i="5"/>
  <c r="CS37" i="5"/>
  <c r="DA37" i="5"/>
  <c r="DI37" i="5"/>
  <c r="DQ37" i="5"/>
  <c r="DY37" i="5"/>
  <c r="EG37" i="5"/>
  <c r="EO37" i="5"/>
  <c r="EW37" i="5"/>
  <c r="FE37" i="5"/>
  <c r="FM37" i="5"/>
  <c r="FU37" i="5"/>
  <c r="F37" i="5"/>
  <c r="N37" i="5"/>
  <c r="V37" i="5"/>
  <c r="AD37" i="5"/>
  <c r="AL37" i="5"/>
  <c r="AT37" i="5"/>
  <c r="BB37" i="5"/>
  <c r="BJ37" i="5"/>
  <c r="BR37" i="5"/>
  <c r="BZ37" i="5"/>
  <c r="CH37" i="5"/>
  <c r="CP37" i="5"/>
  <c r="CX37" i="5"/>
  <c r="DF37" i="5"/>
  <c r="DN37" i="5"/>
  <c r="DV37" i="5"/>
  <c r="ED37" i="5"/>
  <c r="EL37" i="5"/>
  <c r="ET37" i="5"/>
  <c r="M37" i="5"/>
  <c r="AA37" i="5"/>
  <c r="AN37" i="5"/>
  <c r="AZ37" i="5"/>
  <c r="BN37" i="5"/>
  <c r="BY37" i="5"/>
  <c r="CM37" i="5"/>
  <c r="CZ37" i="5"/>
  <c r="DL37" i="5"/>
  <c r="DZ37" i="5"/>
  <c r="EK37" i="5"/>
  <c r="EY37" i="5"/>
  <c r="FI37" i="5"/>
  <c r="FT37" i="5"/>
  <c r="P37" i="5"/>
  <c r="AB37" i="5"/>
  <c r="AP37" i="5"/>
  <c r="BA37" i="5"/>
  <c r="BO37" i="5"/>
  <c r="CB37" i="5"/>
  <c r="CN37" i="5"/>
  <c r="DB37" i="5"/>
  <c r="DM37" i="5"/>
  <c r="EA37" i="5"/>
  <c r="EN37" i="5"/>
  <c r="EZ37" i="5"/>
  <c r="FJ37" i="5"/>
  <c r="FV37" i="5"/>
  <c r="R37" i="5"/>
  <c r="AC37" i="5"/>
  <c r="AQ37" i="5"/>
  <c r="BD37" i="5"/>
  <c r="BP37" i="5"/>
  <c r="CD37" i="5"/>
  <c r="CO37" i="5"/>
  <c r="DC37" i="5"/>
  <c r="DP37" i="5"/>
  <c r="EB37" i="5"/>
  <c r="EP37" i="5"/>
  <c r="FA37" i="5"/>
  <c r="FL37" i="5"/>
  <c r="FW37" i="5"/>
  <c r="S37" i="5"/>
  <c r="AF37" i="5"/>
  <c r="AR37" i="5"/>
  <c r="BF37" i="5"/>
  <c r="BQ37" i="5"/>
  <c r="CE37" i="5"/>
  <c r="CR37" i="5"/>
  <c r="DD37" i="5"/>
  <c r="DR37" i="5"/>
  <c r="EC37" i="5"/>
  <c r="EQ37" i="5"/>
  <c r="FB37" i="5"/>
  <c r="FN37" i="5"/>
  <c r="FX37" i="5"/>
  <c r="H37" i="5"/>
  <c r="T37" i="5"/>
  <c r="AH37" i="5"/>
  <c r="AS37" i="5"/>
  <c r="BG37" i="5"/>
  <c r="BT37" i="5"/>
  <c r="CF37" i="5"/>
  <c r="CT37" i="5"/>
  <c r="DE37" i="5"/>
  <c r="DS37" i="5"/>
  <c r="EF37" i="5"/>
  <c r="ER37" i="5"/>
  <c r="FD37" i="5"/>
  <c r="FO37" i="5"/>
  <c r="FY37" i="5"/>
  <c r="J37" i="5"/>
  <c r="U37" i="5"/>
  <c r="AI37" i="5"/>
  <c r="AV37" i="5"/>
  <c r="BH37" i="5"/>
  <c r="BV37" i="5"/>
  <c r="CG37" i="5"/>
  <c r="CU37" i="5"/>
  <c r="DH37" i="5"/>
  <c r="DT37" i="5"/>
  <c r="EH37" i="5"/>
  <c r="ES37" i="5"/>
  <c r="FF37" i="5"/>
  <c r="FP37" i="5"/>
  <c r="FZ37" i="5"/>
  <c r="L37" i="5"/>
  <c r="Z37" i="5"/>
  <c r="AK37" i="5"/>
  <c r="AY37" i="5"/>
  <c r="BL37" i="5"/>
  <c r="BX37" i="5"/>
  <c r="CL37" i="5"/>
  <c r="CW37" i="5"/>
  <c r="DK37" i="5"/>
  <c r="DX37" i="5"/>
  <c r="EJ37" i="5"/>
  <c r="EX37" i="5"/>
  <c r="FH37" i="5"/>
  <c r="FR37" i="5"/>
  <c r="AJ37" i="5"/>
  <c r="EI37" i="5"/>
  <c r="AX37" i="5"/>
  <c r="EV37" i="5"/>
  <c r="BI37" i="5"/>
  <c r="FG37" i="5"/>
  <c r="BW37" i="5"/>
  <c r="FQ37" i="5"/>
  <c r="CJ37" i="5"/>
  <c r="GB37" i="5"/>
  <c r="CV37" i="5"/>
  <c r="K37" i="5"/>
  <c r="DJ37" i="5"/>
  <c r="X37" i="5"/>
  <c r="DU37" i="5"/>
  <c r="E37" i="5"/>
  <c r="L45" i="5"/>
  <c r="T45" i="5"/>
  <c r="AB45" i="5"/>
  <c r="AJ45" i="5"/>
  <c r="AR45" i="5"/>
  <c r="AZ45" i="5"/>
  <c r="BH45" i="5"/>
  <c r="BP45" i="5"/>
  <c r="BX45" i="5"/>
  <c r="CF45" i="5"/>
  <c r="CN45" i="5"/>
  <c r="CV45" i="5"/>
  <c r="DD45" i="5"/>
  <c r="DL45" i="5"/>
  <c r="DT45" i="5"/>
  <c r="EB45" i="5"/>
  <c r="EJ45" i="5"/>
  <c r="ER45" i="5"/>
  <c r="EZ45" i="5"/>
  <c r="FH45" i="5"/>
  <c r="FP45" i="5"/>
  <c r="FX45" i="5"/>
  <c r="M45" i="5"/>
  <c r="U45" i="5"/>
  <c r="AC45" i="5"/>
  <c r="AK45" i="5"/>
  <c r="AS45" i="5"/>
  <c r="BA45" i="5"/>
  <c r="BI45" i="5"/>
  <c r="BQ45" i="5"/>
  <c r="BY45" i="5"/>
  <c r="CG45" i="5"/>
  <c r="CO45" i="5"/>
  <c r="CW45" i="5"/>
  <c r="DE45" i="5"/>
  <c r="DM45" i="5"/>
  <c r="DU45" i="5"/>
  <c r="EC45" i="5"/>
  <c r="EK45" i="5"/>
  <c r="ES45" i="5"/>
  <c r="FA45" i="5"/>
  <c r="FI45" i="5"/>
  <c r="FQ45" i="5"/>
  <c r="FY45" i="5"/>
  <c r="F45" i="5"/>
  <c r="N45" i="5"/>
  <c r="V45" i="5"/>
  <c r="AD45" i="5"/>
  <c r="AL45" i="5"/>
  <c r="AT45" i="5"/>
  <c r="BB45" i="5"/>
  <c r="BJ45" i="5"/>
  <c r="BR45" i="5"/>
  <c r="BZ45" i="5"/>
  <c r="CH45" i="5"/>
  <c r="CP45" i="5"/>
  <c r="CX45" i="5"/>
  <c r="DF45" i="5"/>
  <c r="DN45" i="5"/>
  <c r="DV45" i="5"/>
  <c r="ED45" i="5"/>
  <c r="EL45" i="5"/>
  <c r="ET45" i="5"/>
  <c r="FB45" i="5"/>
  <c r="FJ45" i="5"/>
  <c r="FR45" i="5"/>
  <c r="FZ45" i="5"/>
  <c r="G45" i="5"/>
  <c r="O45" i="5"/>
  <c r="W45" i="5"/>
  <c r="AE45" i="5"/>
  <c r="AM45" i="5"/>
  <c r="AU45" i="5"/>
  <c r="BC45" i="5"/>
  <c r="BK45" i="5"/>
  <c r="BS45" i="5"/>
  <c r="CA45" i="5"/>
  <c r="CI45" i="5"/>
  <c r="CQ45" i="5"/>
  <c r="CY45" i="5"/>
  <c r="DG45" i="5"/>
  <c r="DO45" i="5"/>
  <c r="DW45" i="5"/>
  <c r="EE45" i="5"/>
  <c r="EM45" i="5"/>
  <c r="EU45" i="5"/>
  <c r="FC45" i="5"/>
  <c r="FK45" i="5"/>
  <c r="FS45" i="5"/>
  <c r="GA45" i="5"/>
  <c r="H45" i="5"/>
  <c r="P45" i="5"/>
  <c r="X45" i="5"/>
  <c r="AF45" i="5"/>
  <c r="AN45" i="5"/>
  <c r="AV45" i="5"/>
  <c r="BD45" i="5"/>
  <c r="BL45" i="5"/>
  <c r="BT45" i="5"/>
  <c r="CB45" i="5"/>
  <c r="CJ45" i="5"/>
  <c r="CR45" i="5"/>
  <c r="CZ45" i="5"/>
  <c r="DH45" i="5"/>
  <c r="DP45" i="5"/>
  <c r="DX45" i="5"/>
  <c r="EF45" i="5"/>
  <c r="EN45" i="5"/>
  <c r="EV45" i="5"/>
  <c r="FD45" i="5"/>
  <c r="FL45" i="5"/>
  <c r="FT45" i="5"/>
  <c r="GB45" i="5"/>
  <c r="I45" i="5"/>
  <c r="Q45" i="5"/>
  <c r="Y45" i="5"/>
  <c r="AG45" i="5"/>
  <c r="AO45" i="5"/>
  <c r="AW45" i="5"/>
  <c r="BE45" i="5"/>
  <c r="BM45" i="5"/>
  <c r="BU45" i="5"/>
  <c r="CC45" i="5"/>
  <c r="CK45" i="5"/>
  <c r="CS45" i="5"/>
  <c r="DA45" i="5"/>
  <c r="DI45" i="5"/>
  <c r="DQ45" i="5"/>
  <c r="DY45" i="5"/>
  <c r="EG45" i="5"/>
  <c r="EO45" i="5"/>
  <c r="EW45" i="5"/>
  <c r="FE45" i="5"/>
  <c r="FM45" i="5"/>
  <c r="FU45" i="5"/>
  <c r="K45" i="5"/>
  <c r="S45" i="5"/>
  <c r="AA45" i="5"/>
  <c r="AI45" i="5"/>
  <c r="AQ45" i="5"/>
  <c r="AY45" i="5"/>
  <c r="BG45" i="5"/>
  <c r="BO45" i="5"/>
  <c r="BW45" i="5"/>
  <c r="CE45" i="5"/>
  <c r="CM45" i="5"/>
  <c r="CU45" i="5"/>
  <c r="DC45" i="5"/>
  <c r="DK45" i="5"/>
  <c r="DS45" i="5"/>
  <c r="EA45" i="5"/>
  <c r="EI45" i="5"/>
  <c r="EQ45" i="5"/>
  <c r="EY45" i="5"/>
  <c r="FG45" i="5"/>
  <c r="FO45" i="5"/>
  <c r="FW45" i="5"/>
  <c r="R45" i="5"/>
  <c r="CD45" i="5"/>
  <c r="EP45" i="5"/>
  <c r="Z45" i="5"/>
  <c r="CL45" i="5"/>
  <c r="EX45" i="5"/>
  <c r="AH45" i="5"/>
  <c r="CT45" i="5"/>
  <c r="FF45" i="5"/>
  <c r="AP45" i="5"/>
  <c r="DB45" i="5"/>
  <c r="FN45" i="5"/>
  <c r="AX45" i="5"/>
  <c r="DJ45" i="5"/>
  <c r="FV45" i="5"/>
  <c r="J45" i="5"/>
  <c r="BV45" i="5"/>
  <c r="EH45" i="5"/>
  <c r="BF45" i="5"/>
  <c r="BN45" i="5"/>
  <c r="DR45" i="5"/>
  <c r="DZ45" i="5"/>
  <c r="E45" i="5"/>
  <c r="L52" i="5"/>
  <c r="T52" i="5"/>
  <c r="AB52" i="5"/>
  <c r="AJ52" i="5"/>
  <c r="AR52" i="5"/>
  <c r="AZ52" i="5"/>
  <c r="BH52" i="5"/>
  <c r="BP52" i="5"/>
  <c r="BX52" i="5"/>
  <c r="CF52" i="5"/>
  <c r="CN52" i="5"/>
  <c r="CV52" i="5"/>
  <c r="DD52" i="5"/>
  <c r="DL52" i="5"/>
  <c r="DT52" i="5"/>
  <c r="EB52" i="5"/>
  <c r="EJ52" i="5"/>
  <c r="ER52" i="5"/>
  <c r="EZ52" i="5"/>
  <c r="FH52" i="5"/>
  <c r="FP52" i="5"/>
  <c r="FX52" i="5"/>
  <c r="M52" i="5"/>
  <c r="U52" i="5"/>
  <c r="AC52" i="5"/>
  <c r="AK52" i="5"/>
  <c r="AS52" i="5"/>
  <c r="BA52" i="5"/>
  <c r="BI52" i="5"/>
  <c r="BQ52" i="5"/>
  <c r="BY52" i="5"/>
  <c r="CG52" i="5"/>
  <c r="CO52" i="5"/>
  <c r="CW52" i="5"/>
  <c r="DE52" i="5"/>
  <c r="DM52" i="5"/>
  <c r="DU52" i="5"/>
  <c r="EC52" i="5"/>
  <c r="EK52" i="5"/>
  <c r="ES52" i="5"/>
  <c r="FA52" i="5"/>
  <c r="FI52" i="5"/>
  <c r="FQ52" i="5"/>
  <c r="FY52" i="5"/>
  <c r="F52" i="5"/>
  <c r="N52" i="5"/>
  <c r="V52" i="5"/>
  <c r="AD52" i="5"/>
  <c r="AL52" i="5"/>
  <c r="AT52" i="5"/>
  <c r="BB52" i="5"/>
  <c r="BJ52" i="5"/>
  <c r="BR52" i="5"/>
  <c r="BZ52" i="5"/>
  <c r="CH52" i="5"/>
  <c r="CP52" i="5"/>
  <c r="CX52" i="5"/>
  <c r="DF52" i="5"/>
  <c r="DN52" i="5"/>
  <c r="DV52" i="5"/>
  <c r="ED52" i="5"/>
  <c r="EL52" i="5"/>
  <c r="ET52" i="5"/>
  <c r="FB52" i="5"/>
  <c r="FJ52" i="5"/>
  <c r="FR52" i="5"/>
  <c r="FZ52" i="5"/>
  <c r="K52" i="5"/>
  <c r="S52" i="5"/>
  <c r="AA52" i="5"/>
  <c r="AI52" i="5"/>
  <c r="AQ52" i="5"/>
  <c r="AY52" i="5"/>
  <c r="BG52" i="5"/>
  <c r="BO52" i="5"/>
  <c r="BW52" i="5"/>
  <c r="CE52" i="5"/>
  <c r="CM52" i="5"/>
  <c r="CU52" i="5"/>
  <c r="DC52" i="5"/>
  <c r="DK52" i="5"/>
  <c r="DS52" i="5"/>
  <c r="EA52" i="5"/>
  <c r="EI52" i="5"/>
  <c r="EQ52" i="5"/>
  <c r="EY52" i="5"/>
  <c r="FG52" i="5"/>
  <c r="FO52" i="5"/>
  <c r="FW52" i="5"/>
  <c r="H52" i="5"/>
  <c r="X52" i="5"/>
  <c r="AN52" i="5"/>
  <c r="BD52" i="5"/>
  <c r="BT52" i="5"/>
  <c r="CJ52" i="5"/>
  <c r="CZ52" i="5"/>
  <c r="DP52" i="5"/>
  <c r="EF52" i="5"/>
  <c r="EV52" i="5"/>
  <c r="FL52" i="5"/>
  <c r="GB52" i="5"/>
  <c r="I52" i="5"/>
  <c r="Y52" i="5"/>
  <c r="AO52" i="5"/>
  <c r="BE52" i="5"/>
  <c r="BU52" i="5"/>
  <c r="CK52" i="5"/>
  <c r="DA52" i="5"/>
  <c r="DQ52" i="5"/>
  <c r="EG52" i="5"/>
  <c r="EW52" i="5"/>
  <c r="FM52" i="5"/>
  <c r="J52" i="5"/>
  <c r="Z52" i="5"/>
  <c r="AP52" i="5"/>
  <c r="BF52" i="5"/>
  <c r="BV52" i="5"/>
  <c r="CL52" i="5"/>
  <c r="DB52" i="5"/>
  <c r="DR52" i="5"/>
  <c r="EH52" i="5"/>
  <c r="EX52" i="5"/>
  <c r="FN52" i="5"/>
  <c r="O52" i="5"/>
  <c r="AE52" i="5"/>
  <c r="AU52" i="5"/>
  <c r="BK52" i="5"/>
  <c r="CA52" i="5"/>
  <c r="CQ52" i="5"/>
  <c r="DG52" i="5"/>
  <c r="DW52" i="5"/>
  <c r="EM52" i="5"/>
  <c r="FC52" i="5"/>
  <c r="FS52" i="5"/>
  <c r="P52" i="5"/>
  <c r="AF52" i="5"/>
  <c r="AV52" i="5"/>
  <c r="BL52" i="5"/>
  <c r="CB52" i="5"/>
  <c r="CR52" i="5"/>
  <c r="DH52" i="5"/>
  <c r="DX52" i="5"/>
  <c r="EN52" i="5"/>
  <c r="FD52" i="5"/>
  <c r="FT52" i="5"/>
  <c r="E52" i="5"/>
  <c r="Q52" i="5"/>
  <c r="AG52" i="5"/>
  <c r="AW52" i="5"/>
  <c r="BM52" i="5"/>
  <c r="CC52" i="5"/>
  <c r="CS52" i="5"/>
  <c r="DI52" i="5"/>
  <c r="DY52" i="5"/>
  <c r="EO52" i="5"/>
  <c r="FE52" i="5"/>
  <c r="FU52" i="5"/>
  <c r="R52" i="5"/>
  <c r="AH52" i="5"/>
  <c r="AX52" i="5"/>
  <c r="BN52" i="5"/>
  <c r="CD52" i="5"/>
  <c r="CT52" i="5"/>
  <c r="DJ52" i="5"/>
  <c r="DZ52" i="5"/>
  <c r="EP52" i="5"/>
  <c r="FF52" i="5"/>
  <c r="FV52" i="5"/>
  <c r="G52" i="5"/>
  <c r="W52" i="5"/>
  <c r="AM52" i="5"/>
  <c r="BC52" i="5"/>
  <c r="BS52" i="5"/>
  <c r="CI52" i="5"/>
  <c r="CY52" i="5"/>
  <c r="DO52" i="5"/>
  <c r="EE52" i="5"/>
  <c r="EU52" i="5"/>
  <c r="FK52" i="5"/>
  <c r="GA52" i="5"/>
  <c r="L48" i="5"/>
  <c r="T48" i="5"/>
  <c r="AB48" i="5"/>
  <c r="AJ48" i="5"/>
  <c r="AR48" i="5"/>
  <c r="AZ48" i="5"/>
  <c r="BH48" i="5"/>
  <c r="BP48" i="5"/>
  <c r="BX48" i="5"/>
  <c r="CF48" i="5"/>
  <c r="CN48" i="5"/>
  <c r="CV48" i="5"/>
  <c r="DD48" i="5"/>
  <c r="DL48" i="5"/>
  <c r="DT48" i="5"/>
  <c r="EB48" i="5"/>
  <c r="EJ48" i="5"/>
  <c r="ER48" i="5"/>
  <c r="EZ48" i="5"/>
  <c r="FH48" i="5"/>
  <c r="FP48" i="5"/>
  <c r="FX48" i="5"/>
  <c r="M48" i="5"/>
  <c r="U48" i="5"/>
  <c r="AC48" i="5"/>
  <c r="AK48" i="5"/>
  <c r="AS48" i="5"/>
  <c r="BA48" i="5"/>
  <c r="BI48" i="5"/>
  <c r="BQ48" i="5"/>
  <c r="BY48" i="5"/>
  <c r="CG48" i="5"/>
  <c r="CO48" i="5"/>
  <c r="CW48" i="5"/>
  <c r="DE48" i="5"/>
  <c r="DM48" i="5"/>
  <c r="DU48" i="5"/>
  <c r="EC48" i="5"/>
  <c r="EK48" i="5"/>
  <c r="ES48" i="5"/>
  <c r="FA48" i="5"/>
  <c r="FI48" i="5"/>
  <c r="FQ48" i="5"/>
  <c r="FY48" i="5"/>
  <c r="F48" i="5"/>
  <c r="N48" i="5"/>
  <c r="V48" i="5"/>
  <c r="AD48" i="5"/>
  <c r="AL48" i="5"/>
  <c r="AT48" i="5"/>
  <c r="BB48" i="5"/>
  <c r="BJ48" i="5"/>
  <c r="BR48" i="5"/>
  <c r="BZ48" i="5"/>
  <c r="CH48" i="5"/>
  <c r="CP48" i="5"/>
  <c r="CX48" i="5"/>
  <c r="DF48" i="5"/>
  <c r="DN48" i="5"/>
  <c r="DV48" i="5"/>
  <c r="ED48" i="5"/>
  <c r="EL48" i="5"/>
  <c r="ET48" i="5"/>
  <c r="FB48" i="5"/>
  <c r="FJ48" i="5"/>
  <c r="FR48" i="5"/>
  <c r="FZ48" i="5"/>
  <c r="G48" i="5"/>
  <c r="O48" i="5"/>
  <c r="W48" i="5"/>
  <c r="AE48" i="5"/>
  <c r="AM48" i="5"/>
  <c r="AU48" i="5"/>
  <c r="BC48" i="5"/>
  <c r="BK48" i="5"/>
  <c r="BS48" i="5"/>
  <c r="CA48" i="5"/>
  <c r="CI48" i="5"/>
  <c r="CQ48" i="5"/>
  <c r="CY48" i="5"/>
  <c r="DG48" i="5"/>
  <c r="DO48" i="5"/>
  <c r="DW48" i="5"/>
  <c r="EE48" i="5"/>
  <c r="EM48" i="5"/>
  <c r="EU48" i="5"/>
  <c r="FC48" i="5"/>
  <c r="FK48" i="5"/>
  <c r="FS48" i="5"/>
  <c r="GA48" i="5"/>
  <c r="H48" i="5"/>
  <c r="P48" i="5"/>
  <c r="X48" i="5"/>
  <c r="AF48" i="5"/>
  <c r="AN48" i="5"/>
  <c r="AV48" i="5"/>
  <c r="BD48" i="5"/>
  <c r="BL48" i="5"/>
  <c r="BT48" i="5"/>
  <c r="CB48" i="5"/>
  <c r="CJ48" i="5"/>
  <c r="CR48" i="5"/>
  <c r="CZ48" i="5"/>
  <c r="DH48" i="5"/>
  <c r="DP48" i="5"/>
  <c r="DX48" i="5"/>
  <c r="EF48" i="5"/>
  <c r="EN48" i="5"/>
  <c r="EV48" i="5"/>
  <c r="FD48" i="5"/>
  <c r="FL48" i="5"/>
  <c r="FT48" i="5"/>
  <c r="GB48" i="5"/>
  <c r="K48" i="5"/>
  <c r="S48" i="5"/>
  <c r="AA48" i="5"/>
  <c r="AI48" i="5"/>
  <c r="AQ48" i="5"/>
  <c r="AY48" i="5"/>
  <c r="BG48" i="5"/>
  <c r="BO48" i="5"/>
  <c r="BW48" i="5"/>
  <c r="CE48" i="5"/>
  <c r="CM48" i="5"/>
  <c r="CU48" i="5"/>
  <c r="DC48" i="5"/>
  <c r="DK48" i="5"/>
  <c r="DS48" i="5"/>
  <c r="EA48" i="5"/>
  <c r="EI48" i="5"/>
  <c r="EQ48" i="5"/>
  <c r="EY48" i="5"/>
  <c r="FG48" i="5"/>
  <c r="FO48" i="5"/>
  <c r="FW48" i="5"/>
  <c r="Y48" i="5"/>
  <c r="BE48" i="5"/>
  <c r="CK48" i="5"/>
  <c r="DQ48" i="5"/>
  <c r="EW48" i="5"/>
  <c r="E48" i="5"/>
  <c r="Z48" i="5"/>
  <c r="BF48" i="5"/>
  <c r="CL48" i="5"/>
  <c r="DR48" i="5"/>
  <c r="EX48" i="5"/>
  <c r="AG48" i="5"/>
  <c r="BM48" i="5"/>
  <c r="CS48" i="5"/>
  <c r="DY48" i="5"/>
  <c r="FE48" i="5"/>
  <c r="AH48" i="5"/>
  <c r="BN48" i="5"/>
  <c r="CT48" i="5"/>
  <c r="DZ48" i="5"/>
  <c r="FF48" i="5"/>
  <c r="I48" i="5"/>
  <c r="AO48" i="5"/>
  <c r="BU48" i="5"/>
  <c r="DA48" i="5"/>
  <c r="EG48" i="5"/>
  <c r="FM48" i="5"/>
  <c r="J48" i="5"/>
  <c r="AP48" i="5"/>
  <c r="BV48" i="5"/>
  <c r="DB48" i="5"/>
  <c r="EH48" i="5"/>
  <c r="FN48" i="5"/>
  <c r="Q48" i="5"/>
  <c r="AW48" i="5"/>
  <c r="CC48" i="5"/>
  <c r="DI48" i="5"/>
  <c r="EO48" i="5"/>
  <c r="FU48" i="5"/>
  <c r="R48" i="5"/>
  <c r="AX48" i="5"/>
  <c r="CD48" i="5"/>
  <c r="DJ48" i="5"/>
  <c r="EP48" i="5"/>
  <c r="FV48" i="5"/>
  <c r="J44" i="5"/>
  <c r="R44" i="5"/>
  <c r="Z44" i="5"/>
  <c r="AH44" i="5"/>
  <c r="AP44" i="5"/>
  <c r="AX44" i="5"/>
  <c r="BF44" i="5"/>
  <c r="BN44" i="5"/>
  <c r="BV44" i="5"/>
  <c r="CD44" i="5"/>
  <c r="CL44" i="5"/>
  <c r="CT44" i="5"/>
  <c r="DB44" i="5"/>
  <c r="DJ44" i="5"/>
  <c r="DR44" i="5"/>
  <c r="DZ44" i="5"/>
  <c r="EH44" i="5"/>
  <c r="G44" i="5"/>
  <c r="O44" i="5"/>
  <c r="W44" i="5"/>
  <c r="AE44" i="5"/>
  <c r="AM44" i="5"/>
  <c r="AU44" i="5"/>
  <c r="BC44" i="5"/>
  <c r="BK44" i="5"/>
  <c r="BS44" i="5"/>
  <c r="CA44" i="5"/>
  <c r="CI44" i="5"/>
  <c r="CQ44" i="5"/>
  <c r="CY44" i="5"/>
  <c r="DG44" i="5"/>
  <c r="DO44" i="5"/>
  <c r="DW44" i="5"/>
  <c r="EE44" i="5"/>
  <c r="EM44" i="5"/>
  <c r="EU44" i="5"/>
  <c r="FC44" i="5"/>
  <c r="FK44" i="5"/>
  <c r="FS44" i="5"/>
  <c r="K44" i="5"/>
  <c r="U44" i="5"/>
  <c r="AF44" i="5"/>
  <c r="AQ44" i="5"/>
  <c r="BA44" i="5"/>
  <c r="BL44" i="5"/>
  <c r="BW44" i="5"/>
  <c r="CG44" i="5"/>
  <c r="CR44" i="5"/>
  <c r="DC44" i="5"/>
  <c r="DM44" i="5"/>
  <c r="DX44" i="5"/>
  <c r="EI44" i="5"/>
  <c r="ER44" i="5"/>
  <c r="FA44" i="5"/>
  <c r="FJ44" i="5"/>
  <c r="FT44" i="5"/>
  <c r="GB44" i="5"/>
  <c r="L44" i="5"/>
  <c r="V44" i="5"/>
  <c r="AG44" i="5"/>
  <c r="AR44" i="5"/>
  <c r="BB44" i="5"/>
  <c r="BM44" i="5"/>
  <c r="BX44" i="5"/>
  <c r="CH44" i="5"/>
  <c r="CS44" i="5"/>
  <c r="DD44" i="5"/>
  <c r="DN44" i="5"/>
  <c r="DY44" i="5"/>
  <c r="EJ44" i="5"/>
  <c r="ES44" i="5"/>
  <c r="FB44" i="5"/>
  <c r="FL44" i="5"/>
  <c r="FU44" i="5"/>
  <c r="M44" i="5"/>
  <c r="X44" i="5"/>
  <c r="AI44" i="5"/>
  <c r="AS44" i="5"/>
  <c r="BD44" i="5"/>
  <c r="BO44" i="5"/>
  <c r="BY44" i="5"/>
  <c r="CJ44" i="5"/>
  <c r="CU44" i="5"/>
  <c r="DE44" i="5"/>
  <c r="DP44" i="5"/>
  <c r="EA44" i="5"/>
  <c r="EK44" i="5"/>
  <c r="ET44" i="5"/>
  <c r="FD44" i="5"/>
  <c r="FM44" i="5"/>
  <c r="FV44" i="5"/>
  <c r="N44" i="5"/>
  <c r="Y44" i="5"/>
  <c r="AJ44" i="5"/>
  <c r="AT44" i="5"/>
  <c r="BE44" i="5"/>
  <c r="BP44" i="5"/>
  <c r="BZ44" i="5"/>
  <c r="CK44" i="5"/>
  <c r="CV44" i="5"/>
  <c r="DF44" i="5"/>
  <c r="DQ44" i="5"/>
  <c r="EB44" i="5"/>
  <c r="EL44" i="5"/>
  <c r="EV44" i="5"/>
  <c r="FE44" i="5"/>
  <c r="FN44" i="5"/>
  <c r="FW44" i="5"/>
  <c r="P44" i="5"/>
  <c r="AA44" i="5"/>
  <c r="AK44" i="5"/>
  <c r="AV44" i="5"/>
  <c r="BG44" i="5"/>
  <c r="BQ44" i="5"/>
  <c r="CB44" i="5"/>
  <c r="CM44" i="5"/>
  <c r="CW44" i="5"/>
  <c r="DH44" i="5"/>
  <c r="DS44" i="5"/>
  <c r="EC44" i="5"/>
  <c r="EN44" i="5"/>
  <c r="EW44" i="5"/>
  <c r="FF44" i="5"/>
  <c r="FO44" i="5"/>
  <c r="FX44" i="5"/>
  <c r="F44" i="5"/>
  <c r="Q44" i="5"/>
  <c r="AB44" i="5"/>
  <c r="AL44" i="5"/>
  <c r="AW44" i="5"/>
  <c r="BH44" i="5"/>
  <c r="BR44" i="5"/>
  <c r="CC44" i="5"/>
  <c r="CN44" i="5"/>
  <c r="CX44" i="5"/>
  <c r="DI44" i="5"/>
  <c r="DT44" i="5"/>
  <c r="ED44" i="5"/>
  <c r="EO44" i="5"/>
  <c r="EX44" i="5"/>
  <c r="FG44" i="5"/>
  <c r="FP44" i="5"/>
  <c r="FY44" i="5"/>
  <c r="I44" i="5"/>
  <c r="T44" i="5"/>
  <c r="AD44" i="5"/>
  <c r="AO44" i="5"/>
  <c r="AZ44" i="5"/>
  <c r="BJ44" i="5"/>
  <c r="BU44" i="5"/>
  <c r="CF44" i="5"/>
  <c r="CP44" i="5"/>
  <c r="DA44" i="5"/>
  <c r="DL44" i="5"/>
  <c r="DV44" i="5"/>
  <c r="EG44" i="5"/>
  <c r="EQ44" i="5"/>
  <c r="EZ44" i="5"/>
  <c r="FI44" i="5"/>
  <c r="FR44" i="5"/>
  <c r="GA44" i="5"/>
  <c r="AC44" i="5"/>
  <c r="DK44" i="5"/>
  <c r="AN44" i="5"/>
  <c r="DU44" i="5"/>
  <c r="AY44" i="5"/>
  <c r="EF44" i="5"/>
  <c r="BI44" i="5"/>
  <c r="EP44" i="5"/>
  <c r="BT44" i="5"/>
  <c r="EY44" i="5"/>
  <c r="S44" i="5"/>
  <c r="CZ44" i="5"/>
  <c r="FZ44" i="5"/>
  <c r="FH44" i="5"/>
  <c r="FQ44" i="5"/>
  <c r="E44" i="5"/>
  <c r="H44" i="5"/>
  <c r="CE44" i="5"/>
  <c r="CO44" i="5"/>
  <c r="G40" i="5"/>
  <c r="O40" i="5"/>
  <c r="W40" i="5"/>
  <c r="AE40" i="5"/>
  <c r="AM40" i="5"/>
  <c r="AU40" i="5"/>
  <c r="BC40" i="5"/>
  <c r="BK40" i="5"/>
  <c r="BS40" i="5"/>
  <c r="CA40" i="5"/>
  <c r="CI40" i="5"/>
  <c r="CQ40" i="5"/>
  <c r="CY40" i="5"/>
  <c r="DG40" i="5"/>
  <c r="DO40" i="5"/>
  <c r="DW40" i="5"/>
  <c r="EE40" i="5"/>
  <c r="EM40" i="5"/>
  <c r="EU40" i="5"/>
  <c r="FC40" i="5"/>
  <c r="FK40" i="5"/>
  <c r="FS40" i="5"/>
  <c r="GA40" i="5"/>
  <c r="I40" i="5"/>
  <c r="Q40" i="5"/>
  <c r="Y40" i="5"/>
  <c r="AG40" i="5"/>
  <c r="AO40" i="5"/>
  <c r="AW40" i="5"/>
  <c r="BE40" i="5"/>
  <c r="BM40" i="5"/>
  <c r="BU40" i="5"/>
  <c r="CC40" i="5"/>
  <c r="CK40" i="5"/>
  <c r="CS40" i="5"/>
  <c r="DA40" i="5"/>
  <c r="DI40" i="5"/>
  <c r="DQ40" i="5"/>
  <c r="DY40" i="5"/>
  <c r="EG40" i="5"/>
  <c r="EO40" i="5"/>
  <c r="EW40" i="5"/>
  <c r="FE40" i="5"/>
  <c r="FM40" i="5"/>
  <c r="FU40" i="5"/>
  <c r="F40" i="5"/>
  <c r="N40" i="5"/>
  <c r="V40" i="5"/>
  <c r="AD40" i="5"/>
  <c r="AL40" i="5"/>
  <c r="AT40" i="5"/>
  <c r="BB40" i="5"/>
  <c r="BJ40" i="5"/>
  <c r="BR40" i="5"/>
  <c r="BZ40" i="5"/>
  <c r="CH40" i="5"/>
  <c r="CP40" i="5"/>
  <c r="CX40" i="5"/>
  <c r="DF40" i="5"/>
  <c r="DN40" i="5"/>
  <c r="DV40" i="5"/>
  <c r="H40" i="5"/>
  <c r="T40" i="5"/>
  <c r="AH40" i="5"/>
  <c r="AS40" i="5"/>
  <c r="BG40" i="5"/>
  <c r="BT40" i="5"/>
  <c r="CF40" i="5"/>
  <c r="CT40" i="5"/>
  <c r="DE40" i="5"/>
  <c r="DS40" i="5"/>
  <c r="ED40" i="5"/>
  <c r="EP40" i="5"/>
  <c r="EZ40" i="5"/>
  <c r="FJ40" i="5"/>
  <c r="FV40" i="5"/>
  <c r="J40" i="5"/>
  <c r="U40" i="5"/>
  <c r="AI40" i="5"/>
  <c r="AV40" i="5"/>
  <c r="BH40" i="5"/>
  <c r="BV40" i="5"/>
  <c r="CG40" i="5"/>
  <c r="CU40" i="5"/>
  <c r="DH40" i="5"/>
  <c r="DT40" i="5"/>
  <c r="EF40" i="5"/>
  <c r="EQ40" i="5"/>
  <c r="FA40" i="5"/>
  <c r="FL40" i="5"/>
  <c r="FW40" i="5"/>
  <c r="K40" i="5"/>
  <c r="X40" i="5"/>
  <c r="AJ40" i="5"/>
  <c r="AX40" i="5"/>
  <c r="BI40" i="5"/>
  <c r="BW40" i="5"/>
  <c r="CJ40" i="5"/>
  <c r="CV40" i="5"/>
  <c r="DJ40" i="5"/>
  <c r="DU40" i="5"/>
  <c r="EH40" i="5"/>
  <c r="ER40" i="5"/>
  <c r="FB40" i="5"/>
  <c r="FN40" i="5"/>
  <c r="FX40" i="5"/>
  <c r="L40" i="5"/>
  <c r="Z40" i="5"/>
  <c r="AK40" i="5"/>
  <c r="AY40" i="5"/>
  <c r="BL40" i="5"/>
  <c r="BX40" i="5"/>
  <c r="CL40" i="5"/>
  <c r="CW40" i="5"/>
  <c r="DK40" i="5"/>
  <c r="DX40" i="5"/>
  <c r="EI40" i="5"/>
  <c r="ES40" i="5"/>
  <c r="FD40" i="5"/>
  <c r="FO40" i="5"/>
  <c r="FY40" i="5"/>
  <c r="M40" i="5"/>
  <c r="AA40" i="5"/>
  <c r="AN40" i="5"/>
  <c r="AZ40" i="5"/>
  <c r="BN40" i="5"/>
  <c r="BY40" i="5"/>
  <c r="CM40" i="5"/>
  <c r="CZ40" i="5"/>
  <c r="DL40" i="5"/>
  <c r="DZ40" i="5"/>
  <c r="EJ40" i="5"/>
  <c r="ET40" i="5"/>
  <c r="FF40" i="5"/>
  <c r="FP40" i="5"/>
  <c r="FZ40" i="5"/>
  <c r="P40" i="5"/>
  <c r="AB40" i="5"/>
  <c r="AP40" i="5"/>
  <c r="BA40" i="5"/>
  <c r="BO40" i="5"/>
  <c r="CB40" i="5"/>
  <c r="CN40" i="5"/>
  <c r="DB40" i="5"/>
  <c r="DM40" i="5"/>
  <c r="EA40" i="5"/>
  <c r="EK40" i="5"/>
  <c r="EV40" i="5"/>
  <c r="FG40" i="5"/>
  <c r="FQ40" i="5"/>
  <c r="GB40" i="5"/>
  <c r="S40" i="5"/>
  <c r="AF40" i="5"/>
  <c r="AR40" i="5"/>
  <c r="BF40" i="5"/>
  <c r="BQ40" i="5"/>
  <c r="CE40" i="5"/>
  <c r="CR40" i="5"/>
  <c r="DD40" i="5"/>
  <c r="DR40" i="5"/>
  <c r="EC40" i="5"/>
  <c r="EN40" i="5"/>
  <c r="EY40" i="5"/>
  <c r="FI40" i="5"/>
  <c r="FT40" i="5"/>
  <c r="DC40" i="5"/>
  <c r="R40" i="5"/>
  <c r="DP40" i="5"/>
  <c r="AC40" i="5"/>
  <c r="EB40" i="5"/>
  <c r="AQ40" i="5"/>
  <c r="EL40" i="5"/>
  <c r="BD40" i="5"/>
  <c r="EX40" i="5"/>
  <c r="BP40" i="5"/>
  <c r="FH40" i="5"/>
  <c r="CO40" i="5"/>
  <c r="CD40" i="5"/>
  <c r="E40" i="5"/>
  <c r="FR40" i="5"/>
  <c r="K36" i="5"/>
  <c r="S36" i="5"/>
  <c r="AA36" i="5"/>
  <c r="AI36" i="5"/>
  <c r="AQ36" i="5"/>
  <c r="AY36" i="5"/>
  <c r="BG36" i="5"/>
  <c r="BO36" i="5"/>
  <c r="BW36" i="5"/>
  <c r="CE36" i="5"/>
  <c r="CM36" i="5"/>
  <c r="CU36" i="5"/>
  <c r="DC36" i="5"/>
  <c r="DK36" i="5"/>
  <c r="DS36" i="5"/>
  <c r="EA36" i="5"/>
  <c r="EI36" i="5"/>
  <c r="EQ36" i="5"/>
  <c r="EY36" i="5"/>
  <c r="FG36" i="5"/>
  <c r="FO36" i="5"/>
  <c r="FW36" i="5"/>
  <c r="L36" i="5"/>
  <c r="T36" i="5"/>
  <c r="AB36" i="5"/>
  <c r="AJ36" i="5"/>
  <c r="AR36" i="5"/>
  <c r="AZ36" i="5"/>
  <c r="BH36" i="5"/>
  <c r="BP36" i="5"/>
  <c r="BX36" i="5"/>
  <c r="CF36" i="5"/>
  <c r="CN36" i="5"/>
  <c r="CV36" i="5"/>
  <c r="DD36" i="5"/>
  <c r="DL36" i="5"/>
  <c r="DT36" i="5"/>
  <c r="EB36" i="5"/>
  <c r="EJ36" i="5"/>
  <c r="ER36" i="5"/>
  <c r="EZ36" i="5"/>
  <c r="FH36" i="5"/>
  <c r="FP36" i="5"/>
  <c r="FX36" i="5"/>
  <c r="M36" i="5"/>
  <c r="U36" i="5"/>
  <c r="AC36" i="5"/>
  <c r="AK36" i="5"/>
  <c r="AS36" i="5"/>
  <c r="BA36" i="5"/>
  <c r="BI36" i="5"/>
  <c r="BQ36" i="5"/>
  <c r="BY36" i="5"/>
  <c r="CG36" i="5"/>
  <c r="CO36" i="5"/>
  <c r="CW36" i="5"/>
  <c r="DE36" i="5"/>
  <c r="DM36" i="5"/>
  <c r="DU36" i="5"/>
  <c r="EC36" i="5"/>
  <c r="EK36" i="5"/>
  <c r="ES36" i="5"/>
  <c r="FA36" i="5"/>
  <c r="FI36" i="5"/>
  <c r="FQ36" i="5"/>
  <c r="FY36" i="5"/>
  <c r="F36" i="5"/>
  <c r="N36" i="5"/>
  <c r="V36" i="5"/>
  <c r="AD36" i="5"/>
  <c r="AL36" i="5"/>
  <c r="AT36" i="5"/>
  <c r="BB36" i="5"/>
  <c r="BJ36" i="5"/>
  <c r="BR36" i="5"/>
  <c r="BZ36" i="5"/>
  <c r="CH36" i="5"/>
  <c r="CP36" i="5"/>
  <c r="CX36" i="5"/>
  <c r="DF36" i="5"/>
  <c r="DN36" i="5"/>
  <c r="DV36" i="5"/>
  <c r="ED36" i="5"/>
  <c r="EL36" i="5"/>
  <c r="ET36" i="5"/>
  <c r="FB36" i="5"/>
  <c r="FJ36" i="5"/>
  <c r="FR36" i="5"/>
  <c r="FZ36" i="5"/>
  <c r="G36" i="5"/>
  <c r="O36" i="5"/>
  <c r="W36" i="5"/>
  <c r="AE36" i="5"/>
  <c r="AM36" i="5"/>
  <c r="AU36" i="5"/>
  <c r="BC36" i="5"/>
  <c r="BK36" i="5"/>
  <c r="BS36" i="5"/>
  <c r="CA36" i="5"/>
  <c r="CI36" i="5"/>
  <c r="CQ36" i="5"/>
  <c r="CY36" i="5"/>
  <c r="DG36" i="5"/>
  <c r="DO36" i="5"/>
  <c r="DW36" i="5"/>
  <c r="EE36" i="5"/>
  <c r="EM36" i="5"/>
  <c r="EU36" i="5"/>
  <c r="FC36" i="5"/>
  <c r="FK36" i="5"/>
  <c r="FS36" i="5"/>
  <c r="GA36" i="5"/>
  <c r="H36" i="5"/>
  <c r="P36" i="5"/>
  <c r="X36" i="5"/>
  <c r="AF36" i="5"/>
  <c r="AN36" i="5"/>
  <c r="AV36" i="5"/>
  <c r="BD36" i="5"/>
  <c r="BL36" i="5"/>
  <c r="BT36" i="5"/>
  <c r="CB36" i="5"/>
  <c r="CJ36" i="5"/>
  <c r="CR36" i="5"/>
  <c r="J36" i="5"/>
  <c r="R36" i="5"/>
  <c r="Z36" i="5"/>
  <c r="AH36" i="5"/>
  <c r="AP36" i="5"/>
  <c r="AX36" i="5"/>
  <c r="BF36" i="5"/>
  <c r="BN36" i="5"/>
  <c r="BV36" i="5"/>
  <c r="CD36" i="5"/>
  <c r="CL36" i="5"/>
  <c r="CT36" i="5"/>
  <c r="DB36" i="5"/>
  <c r="DJ36" i="5"/>
  <c r="DR36" i="5"/>
  <c r="DZ36" i="5"/>
  <c r="EH36" i="5"/>
  <c r="EP36" i="5"/>
  <c r="EX36" i="5"/>
  <c r="FF36" i="5"/>
  <c r="FN36" i="5"/>
  <c r="FV36" i="5"/>
  <c r="AO36" i="5"/>
  <c r="CZ36" i="5"/>
  <c r="EF36" i="5"/>
  <c r="FL36" i="5"/>
  <c r="AW36" i="5"/>
  <c r="DA36" i="5"/>
  <c r="EG36" i="5"/>
  <c r="FM36" i="5"/>
  <c r="BE36" i="5"/>
  <c r="DH36" i="5"/>
  <c r="EN36" i="5"/>
  <c r="FT36" i="5"/>
  <c r="BM36" i="5"/>
  <c r="DI36" i="5"/>
  <c r="EO36" i="5"/>
  <c r="FU36" i="5"/>
  <c r="I36" i="5"/>
  <c r="BU36" i="5"/>
  <c r="DP36" i="5"/>
  <c r="EV36" i="5"/>
  <c r="GB36" i="5"/>
  <c r="Q36" i="5"/>
  <c r="CC36" i="5"/>
  <c r="DQ36" i="5"/>
  <c r="EW36" i="5"/>
  <c r="AG36" i="5"/>
  <c r="CS36" i="5"/>
  <c r="DY36" i="5"/>
  <c r="FE36" i="5"/>
  <c r="DX36" i="5"/>
  <c r="FD36" i="5"/>
  <c r="Y36" i="5"/>
  <c r="CK36" i="5"/>
  <c r="E36" i="5"/>
  <c r="K32" i="5"/>
  <c r="S32" i="5"/>
  <c r="AA32" i="5"/>
  <c r="AI32" i="5"/>
  <c r="AQ32" i="5"/>
  <c r="AY32" i="5"/>
  <c r="BG32" i="5"/>
  <c r="BO32" i="5"/>
  <c r="BW32" i="5"/>
  <c r="CE32" i="5"/>
  <c r="CM32" i="5"/>
  <c r="CU32" i="5"/>
  <c r="DC32" i="5"/>
  <c r="DK32" i="5"/>
  <c r="DS32" i="5"/>
  <c r="EA32" i="5"/>
  <c r="EI32" i="5"/>
  <c r="EQ32" i="5"/>
  <c r="EY32" i="5"/>
  <c r="FG32" i="5"/>
  <c r="FO32" i="5"/>
  <c r="FW32" i="5"/>
  <c r="M32" i="5"/>
  <c r="U32" i="5"/>
  <c r="AC32" i="5"/>
  <c r="AK32" i="5"/>
  <c r="AS32" i="5"/>
  <c r="BA32" i="5"/>
  <c r="BI32" i="5"/>
  <c r="BQ32" i="5"/>
  <c r="BY32" i="5"/>
  <c r="CG32" i="5"/>
  <c r="CO32" i="5"/>
  <c r="CW32" i="5"/>
  <c r="DE32" i="5"/>
  <c r="DM32" i="5"/>
  <c r="DU32" i="5"/>
  <c r="EC32" i="5"/>
  <c r="EK32" i="5"/>
  <c r="ES32" i="5"/>
  <c r="FA32" i="5"/>
  <c r="FI32" i="5"/>
  <c r="FQ32" i="5"/>
  <c r="FY32" i="5"/>
  <c r="F32" i="5"/>
  <c r="N32" i="5"/>
  <c r="V32" i="5"/>
  <c r="AD32" i="5"/>
  <c r="AL32" i="5"/>
  <c r="AT32" i="5"/>
  <c r="BB32" i="5"/>
  <c r="BJ32" i="5"/>
  <c r="BR32" i="5"/>
  <c r="BZ32" i="5"/>
  <c r="CH32" i="5"/>
  <c r="CP32" i="5"/>
  <c r="CX32" i="5"/>
  <c r="DF32" i="5"/>
  <c r="DN32" i="5"/>
  <c r="DV32" i="5"/>
  <c r="ED32" i="5"/>
  <c r="EL32" i="5"/>
  <c r="ET32" i="5"/>
  <c r="FB32" i="5"/>
  <c r="FJ32" i="5"/>
  <c r="FR32" i="5"/>
  <c r="FZ32" i="5"/>
  <c r="H32" i="5"/>
  <c r="P32" i="5"/>
  <c r="X32" i="5"/>
  <c r="AF32" i="5"/>
  <c r="AN32" i="5"/>
  <c r="AV32" i="5"/>
  <c r="BD32" i="5"/>
  <c r="BL32" i="5"/>
  <c r="BT32" i="5"/>
  <c r="CB32" i="5"/>
  <c r="CJ32" i="5"/>
  <c r="CR32" i="5"/>
  <c r="CZ32" i="5"/>
  <c r="DH32" i="5"/>
  <c r="DP32" i="5"/>
  <c r="DX32" i="5"/>
  <c r="EF32" i="5"/>
  <c r="EN32" i="5"/>
  <c r="EV32" i="5"/>
  <c r="FD32" i="5"/>
  <c r="FL32" i="5"/>
  <c r="FT32" i="5"/>
  <c r="GB32" i="5"/>
  <c r="I32" i="5"/>
  <c r="Q32" i="5"/>
  <c r="Y32" i="5"/>
  <c r="AG32" i="5"/>
  <c r="AO32" i="5"/>
  <c r="AW32" i="5"/>
  <c r="BE32" i="5"/>
  <c r="BM32" i="5"/>
  <c r="BU32" i="5"/>
  <c r="CC32" i="5"/>
  <c r="CK32" i="5"/>
  <c r="CS32" i="5"/>
  <c r="DA32" i="5"/>
  <c r="DI32" i="5"/>
  <c r="DQ32" i="5"/>
  <c r="DY32" i="5"/>
  <c r="EG32" i="5"/>
  <c r="EO32" i="5"/>
  <c r="EW32" i="5"/>
  <c r="FE32" i="5"/>
  <c r="FM32" i="5"/>
  <c r="FU32" i="5"/>
  <c r="G32" i="5"/>
  <c r="AB32" i="5"/>
  <c r="AX32" i="5"/>
  <c r="BS32" i="5"/>
  <c r="CN32" i="5"/>
  <c r="DJ32" i="5"/>
  <c r="EE32" i="5"/>
  <c r="EZ32" i="5"/>
  <c r="J32" i="5"/>
  <c r="AE32" i="5"/>
  <c r="AZ32" i="5"/>
  <c r="BV32" i="5"/>
  <c r="CQ32" i="5"/>
  <c r="DL32" i="5"/>
  <c r="EH32" i="5"/>
  <c r="FC32" i="5"/>
  <c r="FX32" i="5"/>
  <c r="L32" i="5"/>
  <c r="AH32" i="5"/>
  <c r="BC32" i="5"/>
  <c r="BX32" i="5"/>
  <c r="CT32" i="5"/>
  <c r="DO32" i="5"/>
  <c r="EJ32" i="5"/>
  <c r="FF32" i="5"/>
  <c r="GA32" i="5"/>
  <c r="O32" i="5"/>
  <c r="AJ32" i="5"/>
  <c r="BF32" i="5"/>
  <c r="CA32" i="5"/>
  <c r="CV32" i="5"/>
  <c r="DR32" i="5"/>
  <c r="EM32" i="5"/>
  <c r="FH32" i="5"/>
  <c r="R32" i="5"/>
  <c r="AM32" i="5"/>
  <c r="BH32" i="5"/>
  <c r="CD32" i="5"/>
  <c r="CY32" i="5"/>
  <c r="DT32" i="5"/>
  <c r="EP32" i="5"/>
  <c r="FK32" i="5"/>
  <c r="T32" i="5"/>
  <c r="AP32" i="5"/>
  <c r="BK32" i="5"/>
  <c r="CF32" i="5"/>
  <c r="DB32" i="5"/>
  <c r="DW32" i="5"/>
  <c r="ER32" i="5"/>
  <c r="FN32" i="5"/>
  <c r="W32" i="5"/>
  <c r="AR32" i="5"/>
  <c r="BN32" i="5"/>
  <c r="CI32" i="5"/>
  <c r="DD32" i="5"/>
  <c r="DZ32" i="5"/>
  <c r="EU32" i="5"/>
  <c r="FP32" i="5"/>
  <c r="Z32" i="5"/>
  <c r="AU32" i="5"/>
  <c r="BP32" i="5"/>
  <c r="CL32" i="5"/>
  <c r="DG32" i="5"/>
  <c r="EB32" i="5"/>
  <c r="EX32" i="5"/>
  <c r="FS32" i="5"/>
  <c r="FV32" i="5"/>
  <c r="E32" i="5"/>
  <c r="L41" i="5"/>
  <c r="T41" i="5"/>
  <c r="AB41" i="5"/>
  <c r="AJ41" i="5"/>
  <c r="AR41" i="5"/>
  <c r="AZ41" i="5"/>
  <c r="BH41" i="5"/>
  <c r="BP41" i="5"/>
  <c r="BX41" i="5"/>
  <c r="CF41" i="5"/>
  <c r="CN41" i="5"/>
  <c r="CV41" i="5"/>
  <c r="DD41" i="5"/>
  <c r="DL41" i="5"/>
  <c r="DT41" i="5"/>
  <c r="EB41" i="5"/>
  <c r="EJ41" i="5"/>
  <c r="ER41" i="5"/>
  <c r="EZ41" i="5"/>
  <c r="FH41" i="5"/>
  <c r="FP41" i="5"/>
  <c r="FX41" i="5"/>
  <c r="M41" i="5"/>
  <c r="U41" i="5"/>
  <c r="AC41" i="5"/>
  <c r="AK41" i="5"/>
  <c r="AS41" i="5"/>
  <c r="BA41" i="5"/>
  <c r="BI41" i="5"/>
  <c r="BQ41" i="5"/>
  <c r="BY41" i="5"/>
  <c r="CG41" i="5"/>
  <c r="CO41" i="5"/>
  <c r="CW41" i="5"/>
  <c r="DE41" i="5"/>
  <c r="DM41" i="5"/>
  <c r="DU41" i="5"/>
  <c r="EC41" i="5"/>
  <c r="EK41" i="5"/>
  <c r="ES41" i="5"/>
  <c r="FA41" i="5"/>
  <c r="FI41" i="5"/>
  <c r="FQ41" i="5"/>
  <c r="FY41" i="5"/>
  <c r="F41" i="5"/>
  <c r="N41" i="5"/>
  <c r="V41" i="5"/>
  <c r="AD41" i="5"/>
  <c r="AL41" i="5"/>
  <c r="AT41" i="5"/>
  <c r="BB41" i="5"/>
  <c r="BJ41" i="5"/>
  <c r="BR41" i="5"/>
  <c r="BZ41" i="5"/>
  <c r="CH41" i="5"/>
  <c r="CP41" i="5"/>
  <c r="CX41" i="5"/>
  <c r="DF41" i="5"/>
  <c r="DN41" i="5"/>
  <c r="DV41" i="5"/>
  <c r="ED41" i="5"/>
  <c r="EL41" i="5"/>
  <c r="ET41" i="5"/>
  <c r="FB41" i="5"/>
  <c r="FJ41" i="5"/>
  <c r="FR41" i="5"/>
  <c r="FZ41" i="5"/>
  <c r="G41" i="5"/>
  <c r="O41" i="5"/>
  <c r="W41" i="5"/>
  <c r="AE41" i="5"/>
  <c r="AM41" i="5"/>
  <c r="AU41" i="5"/>
  <c r="BC41" i="5"/>
  <c r="BK41" i="5"/>
  <c r="BS41" i="5"/>
  <c r="CA41" i="5"/>
  <c r="CI41" i="5"/>
  <c r="CQ41" i="5"/>
  <c r="CY41" i="5"/>
  <c r="DG41" i="5"/>
  <c r="DO41" i="5"/>
  <c r="DW41" i="5"/>
  <c r="EE41" i="5"/>
  <c r="EM41" i="5"/>
  <c r="EU41" i="5"/>
  <c r="FC41" i="5"/>
  <c r="FK41" i="5"/>
  <c r="FS41" i="5"/>
  <c r="GA41" i="5"/>
  <c r="H41" i="5"/>
  <c r="P41" i="5"/>
  <c r="X41" i="5"/>
  <c r="AF41" i="5"/>
  <c r="AN41" i="5"/>
  <c r="AV41" i="5"/>
  <c r="BD41" i="5"/>
  <c r="BL41" i="5"/>
  <c r="BT41" i="5"/>
  <c r="CB41" i="5"/>
  <c r="CJ41" i="5"/>
  <c r="CR41" i="5"/>
  <c r="CZ41" i="5"/>
  <c r="DH41" i="5"/>
  <c r="DP41" i="5"/>
  <c r="DX41" i="5"/>
  <c r="EF41" i="5"/>
  <c r="EN41" i="5"/>
  <c r="EV41" i="5"/>
  <c r="FD41" i="5"/>
  <c r="FL41" i="5"/>
  <c r="FT41" i="5"/>
  <c r="GB41" i="5"/>
  <c r="I41" i="5"/>
  <c r="Q41" i="5"/>
  <c r="Y41" i="5"/>
  <c r="AG41" i="5"/>
  <c r="AO41" i="5"/>
  <c r="AW41" i="5"/>
  <c r="BE41" i="5"/>
  <c r="BM41" i="5"/>
  <c r="BU41" i="5"/>
  <c r="CC41" i="5"/>
  <c r="CK41" i="5"/>
  <c r="CS41" i="5"/>
  <c r="DA41" i="5"/>
  <c r="DI41" i="5"/>
  <c r="DQ41" i="5"/>
  <c r="DY41" i="5"/>
  <c r="EG41" i="5"/>
  <c r="EO41" i="5"/>
  <c r="EW41" i="5"/>
  <c r="FE41" i="5"/>
  <c r="FM41" i="5"/>
  <c r="FU41" i="5"/>
  <c r="K41" i="5"/>
  <c r="S41" i="5"/>
  <c r="AA41" i="5"/>
  <c r="AI41" i="5"/>
  <c r="AQ41" i="5"/>
  <c r="AY41" i="5"/>
  <c r="BG41" i="5"/>
  <c r="BO41" i="5"/>
  <c r="BW41" i="5"/>
  <c r="CE41" i="5"/>
  <c r="CM41" i="5"/>
  <c r="CU41" i="5"/>
  <c r="DC41" i="5"/>
  <c r="DK41" i="5"/>
  <c r="DS41" i="5"/>
  <c r="EA41" i="5"/>
  <c r="EI41" i="5"/>
  <c r="EQ41" i="5"/>
  <c r="EY41" i="5"/>
  <c r="FG41" i="5"/>
  <c r="FO41" i="5"/>
  <c r="FW41" i="5"/>
  <c r="AP41" i="5"/>
  <c r="DB41" i="5"/>
  <c r="FN41" i="5"/>
  <c r="AX41" i="5"/>
  <c r="DJ41" i="5"/>
  <c r="FV41" i="5"/>
  <c r="BF41" i="5"/>
  <c r="DR41" i="5"/>
  <c r="BN41" i="5"/>
  <c r="DZ41" i="5"/>
  <c r="J41" i="5"/>
  <c r="BV41" i="5"/>
  <c r="EH41" i="5"/>
  <c r="R41" i="5"/>
  <c r="CD41" i="5"/>
  <c r="EP41" i="5"/>
  <c r="AH41" i="5"/>
  <c r="CT41" i="5"/>
  <c r="FF41" i="5"/>
  <c r="Z41" i="5"/>
  <c r="CL41" i="5"/>
  <c r="EX41" i="5"/>
  <c r="E41" i="5"/>
  <c r="H49" i="5"/>
  <c r="P49" i="5"/>
  <c r="X49" i="5"/>
  <c r="AF49" i="5"/>
  <c r="AN49" i="5"/>
  <c r="AV49" i="5"/>
  <c r="BD49" i="5"/>
  <c r="BL49" i="5"/>
  <c r="BT49" i="5"/>
  <c r="CB49" i="5"/>
  <c r="CJ49" i="5"/>
  <c r="CR49" i="5"/>
  <c r="CZ49" i="5"/>
  <c r="DH49" i="5"/>
  <c r="DP49" i="5"/>
  <c r="DX49" i="5"/>
  <c r="EF49" i="5"/>
  <c r="EN49" i="5"/>
  <c r="EV49" i="5"/>
  <c r="FD49" i="5"/>
  <c r="FL49" i="5"/>
  <c r="FT49" i="5"/>
  <c r="GB49" i="5"/>
  <c r="I49" i="5"/>
  <c r="Q49" i="5"/>
  <c r="Y49" i="5"/>
  <c r="AG49" i="5"/>
  <c r="AO49" i="5"/>
  <c r="AW49" i="5"/>
  <c r="BE49" i="5"/>
  <c r="BM49" i="5"/>
  <c r="BU49" i="5"/>
  <c r="CC49" i="5"/>
  <c r="CK49" i="5"/>
  <c r="CS49" i="5"/>
  <c r="DA49" i="5"/>
  <c r="DI49" i="5"/>
  <c r="DQ49" i="5"/>
  <c r="DY49" i="5"/>
  <c r="EG49" i="5"/>
  <c r="EO49" i="5"/>
  <c r="EW49" i="5"/>
  <c r="FE49" i="5"/>
  <c r="FM49" i="5"/>
  <c r="FU49" i="5"/>
  <c r="J49" i="5"/>
  <c r="R49" i="5"/>
  <c r="Z49" i="5"/>
  <c r="AH49" i="5"/>
  <c r="AP49" i="5"/>
  <c r="AX49" i="5"/>
  <c r="BF49" i="5"/>
  <c r="BN49" i="5"/>
  <c r="BV49" i="5"/>
  <c r="CD49" i="5"/>
  <c r="CL49" i="5"/>
  <c r="CT49" i="5"/>
  <c r="DB49" i="5"/>
  <c r="DJ49" i="5"/>
  <c r="DR49" i="5"/>
  <c r="DZ49" i="5"/>
  <c r="EH49" i="5"/>
  <c r="EP49" i="5"/>
  <c r="EX49" i="5"/>
  <c r="FF49" i="5"/>
  <c r="FN49" i="5"/>
  <c r="FV49" i="5"/>
  <c r="K49" i="5"/>
  <c r="S49" i="5"/>
  <c r="AA49" i="5"/>
  <c r="AI49" i="5"/>
  <c r="AQ49" i="5"/>
  <c r="AY49" i="5"/>
  <c r="BG49" i="5"/>
  <c r="BO49" i="5"/>
  <c r="BW49" i="5"/>
  <c r="CE49" i="5"/>
  <c r="CM49" i="5"/>
  <c r="CU49" i="5"/>
  <c r="DC49" i="5"/>
  <c r="DK49" i="5"/>
  <c r="DS49" i="5"/>
  <c r="EA49" i="5"/>
  <c r="EI49" i="5"/>
  <c r="EQ49" i="5"/>
  <c r="EY49" i="5"/>
  <c r="FG49" i="5"/>
  <c r="FO49" i="5"/>
  <c r="FW49" i="5"/>
  <c r="L49" i="5"/>
  <c r="T49" i="5"/>
  <c r="AB49" i="5"/>
  <c r="AJ49" i="5"/>
  <c r="AR49" i="5"/>
  <c r="AZ49" i="5"/>
  <c r="BH49" i="5"/>
  <c r="BP49" i="5"/>
  <c r="BX49" i="5"/>
  <c r="CF49" i="5"/>
  <c r="CN49" i="5"/>
  <c r="CV49" i="5"/>
  <c r="DD49" i="5"/>
  <c r="DL49" i="5"/>
  <c r="DT49" i="5"/>
  <c r="EB49" i="5"/>
  <c r="EJ49" i="5"/>
  <c r="ER49" i="5"/>
  <c r="EZ49" i="5"/>
  <c r="FH49" i="5"/>
  <c r="FP49" i="5"/>
  <c r="FX49" i="5"/>
  <c r="G49" i="5"/>
  <c r="O49" i="5"/>
  <c r="W49" i="5"/>
  <c r="AE49" i="5"/>
  <c r="AM49" i="5"/>
  <c r="AU49" i="5"/>
  <c r="BC49" i="5"/>
  <c r="BK49" i="5"/>
  <c r="BS49" i="5"/>
  <c r="CA49" i="5"/>
  <c r="CI49" i="5"/>
  <c r="CQ49" i="5"/>
  <c r="CY49" i="5"/>
  <c r="DG49" i="5"/>
  <c r="DO49" i="5"/>
  <c r="DW49" i="5"/>
  <c r="EE49" i="5"/>
  <c r="EM49" i="5"/>
  <c r="EU49" i="5"/>
  <c r="FC49" i="5"/>
  <c r="FK49" i="5"/>
  <c r="FS49" i="5"/>
  <c r="GA49" i="5"/>
  <c r="M49" i="5"/>
  <c r="AS49" i="5"/>
  <c r="BY49" i="5"/>
  <c r="DE49" i="5"/>
  <c r="EK49" i="5"/>
  <c r="FQ49" i="5"/>
  <c r="N49" i="5"/>
  <c r="AT49" i="5"/>
  <c r="BZ49" i="5"/>
  <c r="DF49" i="5"/>
  <c r="EL49" i="5"/>
  <c r="FR49" i="5"/>
  <c r="E49" i="5"/>
  <c r="U49" i="5"/>
  <c r="BA49" i="5"/>
  <c r="CG49" i="5"/>
  <c r="DM49" i="5"/>
  <c r="ES49" i="5"/>
  <c r="FY49" i="5"/>
  <c r="V49" i="5"/>
  <c r="BB49" i="5"/>
  <c r="CH49" i="5"/>
  <c r="DN49" i="5"/>
  <c r="ET49" i="5"/>
  <c r="FZ49" i="5"/>
  <c r="AC49" i="5"/>
  <c r="BI49" i="5"/>
  <c r="CO49" i="5"/>
  <c r="DU49" i="5"/>
  <c r="FA49" i="5"/>
  <c r="AD49" i="5"/>
  <c r="BJ49" i="5"/>
  <c r="CP49" i="5"/>
  <c r="DV49" i="5"/>
  <c r="FB49" i="5"/>
  <c r="AK49" i="5"/>
  <c r="BQ49" i="5"/>
  <c r="CW49" i="5"/>
  <c r="EC49" i="5"/>
  <c r="FI49" i="5"/>
  <c r="F49" i="5"/>
  <c r="AL49" i="5"/>
  <c r="BR49" i="5"/>
  <c r="CX49" i="5"/>
  <c r="ED49" i="5"/>
  <c r="FJ49" i="5"/>
  <c r="H51" i="5"/>
  <c r="P51" i="5"/>
  <c r="X51" i="5"/>
  <c r="AF51" i="5"/>
  <c r="AN51" i="5"/>
  <c r="AV51" i="5"/>
  <c r="BD51" i="5"/>
  <c r="BL51" i="5"/>
  <c r="BT51" i="5"/>
  <c r="CB51" i="5"/>
  <c r="CJ51" i="5"/>
  <c r="CR51" i="5"/>
  <c r="CZ51" i="5"/>
  <c r="DH51" i="5"/>
  <c r="DP51" i="5"/>
  <c r="DX51" i="5"/>
  <c r="EF51" i="5"/>
  <c r="EN51" i="5"/>
  <c r="EV51" i="5"/>
  <c r="FD51" i="5"/>
  <c r="FL51" i="5"/>
  <c r="FT51" i="5"/>
  <c r="GB51" i="5"/>
  <c r="I51" i="5"/>
  <c r="Q51" i="5"/>
  <c r="Y51" i="5"/>
  <c r="AG51" i="5"/>
  <c r="AO51" i="5"/>
  <c r="AW51" i="5"/>
  <c r="BE51" i="5"/>
  <c r="BM51" i="5"/>
  <c r="BU51" i="5"/>
  <c r="CC51" i="5"/>
  <c r="CK51" i="5"/>
  <c r="CS51" i="5"/>
  <c r="DA51" i="5"/>
  <c r="DI51" i="5"/>
  <c r="DQ51" i="5"/>
  <c r="DY51" i="5"/>
  <c r="EG51" i="5"/>
  <c r="EO51" i="5"/>
  <c r="EW51" i="5"/>
  <c r="FE51" i="5"/>
  <c r="FM51" i="5"/>
  <c r="FU51" i="5"/>
  <c r="J51" i="5"/>
  <c r="R51" i="5"/>
  <c r="Z51" i="5"/>
  <c r="AH51" i="5"/>
  <c r="AP51" i="5"/>
  <c r="AX51" i="5"/>
  <c r="BF51" i="5"/>
  <c r="BN51" i="5"/>
  <c r="BV51" i="5"/>
  <c r="CD51" i="5"/>
  <c r="CL51" i="5"/>
  <c r="CT51" i="5"/>
  <c r="DB51" i="5"/>
  <c r="DJ51" i="5"/>
  <c r="DR51" i="5"/>
  <c r="DZ51" i="5"/>
  <c r="EH51" i="5"/>
  <c r="EP51" i="5"/>
  <c r="EX51" i="5"/>
  <c r="FF51" i="5"/>
  <c r="FN51" i="5"/>
  <c r="FV51" i="5"/>
  <c r="K51" i="5"/>
  <c r="S51" i="5"/>
  <c r="AA51" i="5"/>
  <c r="AI51" i="5"/>
  <c r="AQ51" i="5"/>
  <c r="AY51" i="5"/>
  <c r="BG51" i="5"/>
  <c r="BO51" i="5"/>
  <c r="BW51" i="5"/>
  <c r="CE51" i="5"/>
  <c r="CM51" i="5"/>
  <c r="CU51" i="5"/>
  <c r="DC51" i="5"/>
  <c r="DK51" i="5"/>
  <c r="DS51" i="5"/>
  <c r="EA51" i="5"/>
  <c r="EI51" i="5"/>
  <c r="EQ51" i="5"/>
  <c r="EY51" i="5"/>
  <c r="FG51" i="5"/>
  <c r="FO51" i="5"/>
  <c r="FW51" i="5"/>
  <c r="L51" i="5"/>
  <c r="T51" i="5"/>
  <c r="AB51" i="5"/>
  <c r="AJ51" i="5"/>
  <c r="AR51" i="5"/>
  <c r="AZ51" i="5"/>
  <c r="BH51" i="5"/>
  <c r="BP51" i="5"/>
  <c r="BX51" i="5"/>
  <c r="CF51" i="5"/>
  <c r="CN51" i="5"/>
  <c r="CV51" i="5"/>
  <c r="DD51" i="5"/>
  <c r="DL51" i="5"/>
  <c r="DT51" i="5"/>
  <c r="EB51" i="5"/>
  <c r="EJ51" i="5"/>
  <c r="ER51" i="5"/>
  <c r="EZ51" i="5"/>
  <c r="FH51" i="5"/>
  <c r="FP51" i="5"/>
  <c r="FX51" i="5"/>
  <c r="G51" i="5"/>
  <c r="O51" i="5"/>
  <c r="W51" i="5"/>
  <c r="AE51" i="5"/>
  <c r="AM51" i="5"/>
  <c r="AU51" i="5"/>
  <c r="BC51" i="5"/>
  <c r="BK51" i="5"/>
  <c r="BS51" i="5"/>
  <c r="CA51" i="5"/>
  <c r="CI51" i="5"/>
  <c r="CQ51" i="5"/>
  <c r="CY51" i="5"/>
  <c r="DG51" i="5"/>
  <c r="DO51" i="5"/>
  <c r="DW51" i="5"/>
  <c r="EE51" i="5"/>
  <c r="EM51" i="5"/>
  <c r="EU51" i="5"/>
  <c r="FC51" i="5"/>
  <c r="FK51" i="5"/>
  <c r="FS51" i="5"/>
  <c r="GA51" i="5"/>
  <c r="U51" i="5"/>
  <c r="BA51" i="5"/>
  <c r="CG51" i="5"/>
  <c r="DM51" i="5"/>
  <c r="ES51" i="5"/>
  <c r="FY51" i="5"/>
  <c r="V51" i="5"/>
  <c r="BB51" i="5"/>
  <c r="CH51" i="5"/>
  <c r="DN51" i="5"/>
  <c r="ET51" i="5"/>
  <c r="FZ51" i="5"/>
  <c r="AC51" i="5"/>
  <c r="BI51" i="5"/>
  <c r="CO51" i="5"/>
  <c r="DU51" i="5"/>
  <c r="FA51" i="5"/>
  <c r="AD51" i="5"/>
  <c r="BJ51" i="5"/>
  <c r="CP51" i="5"/>
  <c r="DV51" i="5"/>
  <c r="FB51" i="5"/>
  <c r="E51" i="5"/>
  <c r="AK51" i="5"/>
  <c r="BQ51" i="5"/>
  <c r="CW51" i="5"/>
  <c r="EC51" i="5"/>
  <c r="FI51" i="5"/>
  <c r="F51" i="5"/>
  <c r="AL51" i="5"/>
  <c r="BR51" i="5"/>
  <c r="CX51" i="5"/>
  <c r="ED51" i="5"/>
  <c r="FJ51" i="5"/>
  <c r="M51" i="5"/>
  <c r="AS51" i="5"/>
  <c r="BY51" i="5"/>
  <c r="DE51" i="5"/>
  <c r="EK51" i="5"/>
  <c r="FQ51" i="5"/>
  <c r="N51" i="5"/>
  <c r="AT51" i="5"/>
  <c r="BZ51" i="5"/>
  <c r="DF51" i="5"/>
  <c r="EL51" i="5"/>
  <c r="FR51" i="5"/>
  <c r="L47" i="5"/>
  <c r="T47" i="5"/>
  <c r="AB47" i="5"/>
  <c r="AJ47" i="5"/>
  <c r="AR47" i="5"/>
  <c r="AZ47" i="5"/>
  <c r="BH47" i="5"/>
  <c r="BP47" i="5"/>
  <c r="BX47" i="5"/>
  <c r="CF47" i="5"/>
  <c r="CN47" i="5"/>
  <c r="CV47" i="5"/>
  <c r="DD47" i="5"/>
  <c r="DL47" i="5"/>
  <c r="DT47" i="5"/>
  <c r="EB47" i="5"/>
  <c r="EJ47" i="5"/>
  <c r="ER47" i="5"/>
  <c r="EZ47" i="5"/>
  <c r="FH47" i="5"/>
  <c r="FP47" i="5"/>
  <c r="FX47" i="5"/>
  <c r="F47" i="5"/>
  <c r="N47" i="5"/>
  <c r="V47" i="5"/>
  <c r="AD47" i="5"/>
  <c r="AL47" i="5"/>
  <c r="AT47" i="5"/>
  <c r="BB47" i="5"/>
  <c r="BJ47" i="5"/>
  <c r="BR47" i="5"/>
  <c r="BZ47" i="5"/>
  <c r="CH47" i="5"/>
  <c r="CP47" i="5"/>
  <c r="CX47" i="5"/>
  <c r="DF47" i="5"/>
  <c r="DN47" i="5"/>
  <c r="DV47" i="5"/>
  <c r="ED47" i="5"/>
  <c r="EL47" i="5"/>
  <c r="ET47" i="5"/>
  <c r="FB47" i="5"/>
  <c r="FJ47" i="5"/>
  <c r="FR47" i="5"/>
  <c r="FZ47" i="5"/>
  <c r="K47" i="5"/>
  <c r="S47" i="5"/>
  <c r="AA47" i="5"/>
  <c r="AI47" i="5"/>
  <c r="AQ47" i="5"/>
  <c r="AY47" i="5"/>
  <c r="BG47" i="5"/>
  <c r="BO47" i="5"/>
  <c r="BW47" i="5"/>
  <c r="CE47" i="5"/>
  <c r="CM47" i="5"/>
  <c r="CU47" i="5"/>
  <c r="DC47" i="5"/>
  <c r="DK47" i="5"/>
  <c r="DS47" i="5"/>
  <c r="EA47" i="5"/>
  <c r="EI47" i="5"/>
  <c r="EQ47" i="5"/>
  <c r="EY47" i="5"/>
  <c r="FG47" i="5"/>
  <c r="FO47" i="5"/>
  <c r="FW47" i="5"/>
  <c r="P47" i="5"/>
  <c r="AC47" i="5"/>
  <c r="AO47" i="5"/>
  <c r="BC47" i="5"/>
  <c r="BN47" i="5"/>
  <c r="CB47" i="5"/>
  <c r="CO47" i="5"/>
  <c r="DA47" i="5"/>
  <c r="DO47" i="5"/>
  <c r="DZ47" i="5"/>
  <c r="EN47" i="5"/>
  <c r="FA47" i="5"/>
  <c r="FM47" i="5"/>
  <c r="GA47" i="5"/>
  <c r="Q47" i="5"/>
  <c r="AE47" i="5"/>
  <c r="AP47" i="5"/>
  <c r="BD47" i="5"/>
  <c r="BQ47" i="5"/>
  <c r="CC47" i="5"/>
  <c r="CQ47" i="5"/>
  <c r="DB47" i="5"/>
  <c r="DP47" i="5"/>
  <c r="EC47" i="5"/>
  <c r="EO47" i="5"/>
  <c r="FC47" i="5"/>
  <c r="FN47" i="5"/>
  <c r="GB47" i="5"/>
  <c r="G47" i="5"/>
  <c r="R47" i="5"/>
  <c r="AF47" i="5"/>
  <c r="AS47" i="5"/>
  <c r="BE47" i="5"/>
  <c r="BS47" i="5"/>
  <c r="CD47" i="5"/>
  <c r="CR47" i="5"/>
  <c r="DE47" i="5"/>
  <c r="DQ47" i="5"/>
  <c r="EE47" i="5"/>
  <c r="EP47" i="5"/>
  <c r="FD47" i="5"/>
  <c r="FQ47" i="5"/>
  <c r="H47" i="5"/>
  <c r="U47" i="5"/>
  <c r="AG47" i="5"/>
  <c r="AU47" i="5"/>
  <c r="BF47" i="5"/>
  <c r="BT47" i="5"/>
  <c r="CG47" i="5"/>
  <c r="CS47" i="5"/>
  <c r="DG47" i="5"/>
  <c r="DR47" i="5"/>
  <c r="EF47" i="5"/>
  <c r="ES47" i="5"/>
  <c r="FE47" i="5"/>
  <c r="FS47" i="5"/>
  <c r="I47" i="5"/>
  <c r="W47" i="5"/>
  <c r="AH47" i="5"/>
  <c r="AV47" i="5"/>
  <c r="BI47" i="5"/>
  <c r="BU47" i="5"/>
  <c r="CI47" i="5"/>
  <c r="CT47" i="5"/>
  <c r="DH47" i="5"/>
  <c r="DU47" i="5"/>
  <c r="EG47" i="5"/>
  <c r="EU47" i="5"/>
  <c r="FF47" i="5"/>
  <c r="FT47" i="5"/>
  <c r="O47" i="5"/>
  <c r="Z47" i="5"/>
  <c r="AN47" i="5"/>
  <c r="BA47" i="5"/>
  <c r="BM47" i="5"/>
  <c r="CA47" i="5"/>
  <c r="CL47" i="5"/>
  <c r="CZ47" i="5"/>
  <c r="DM47" i="5"/>
  <c r="DY47" i="5"/>
  <c r="EM47" i="5"/>
  <c r="EX47" i="5"/>
  <c r="FL47" i="5"/>
  <c r="FY47" i="5"/>
  <c r="J47" i="5"/>
  <c r="BK47" i="5"/>
  <c r="DI47" i="5"/>
  <c r="FI47" i="5"/>
  <c r="M47" i="5"/>
  <c r="BL47" i="5"/>
  <c r="DJ47" i="5"/>
  <c r="FK47" i="5"/>
  <c r="X47" i="5"/>
  <c r="BV47" i="5"/>
  <c r="DW47" i="5"/>
  <c r="FU47" i="5"/>
  <c r="Y47" i="5"/>
  <c r="BY47" i="5"/>
  <c r="DX47" i="5"/>
  <c r="FV47" i="5"/>
  <c r="AK47" i="5"/>
  <c r="CJ47" i="5"/>
  <c r="EH47" i="5"/>
  <c r="AM47" i="5"/>
  <c r="CK47" i="5"/>
  <c r="EK47" i="5"/>
  <c r="AW47" i="5"/>
  <c r="CW47" i="5"/>
  <c r="EV47" i="5"/>
  <c r="AX47" i="5"/>
  <c r="CY47" i="5"/>
  <c r="EW47" i="5"/>
  <c r="E47" i="5"/>
  <c r="L43" i="5"/>
  <c r="T43" i="5"/>
  <c r="AB43" i="5"/>
  <c r="AJ43" i="5"/>
  <c r="AR43" i="5"/>
  <c r="AZ43" i="5"/>
  <c r="BH43" i="5"/>
  <c r="BP43" i="5"/>
  <c r="BX43" i="5"/>
  <c r="CF43" i="5"/>
  <c r="CN43" i="5"/>
  <c r="CV43" i="5"/>
  <c r="DD43" i="5"/>
  <c r="DL43" i="5"/>
  <c r="DT43" i="5"/>
  <c r="EB43" i="5"/>
  <c r="EJ43" i="5"/>
  <c r="ER43" i="5"/>
  <c r="EZ43" i="5"/>
  <c r="FH43" i="5"/>
  <c r="FP43" i="5"/>
  <c r="FX43" i="5"/>
  <c r="M43" i="5"/>
  <c r="U43" i="5"/>
  <c r="AC43" i="5"/>
  <c r="AK43" i="5"/>
  <c r="AS43" i="5"/>
  <c r="BA43" i="5"/>
  <c r="BI43" i="5"/>
  <c r="BQ43" i="5"/>
  <c r="BY43" i="5"/>
  <c r="CG43" i="5"/>
  <c r="CO43" i="5"/>
  <c r="CW43" i="5"/>
  <c r="DE43" i="5"/>
  <c r="DM43" i="5"/>
  <c r="DU43" i="5"/>
  <c r="EC43" i="5"/>
  <c r="EK43" i="5"/>
  <c r="ES43" i="5"/>
  <c r="FA43" i="5"/>
  <c r="FI43" i="5"/>
  <c r="F43" i="5"/>
  <c r="N43" i="5"/>
  <c r="V43" i="5"/>
  <c r="AD43" i="5"/>
  <c r="AL43" i="5"/>
  <c r="AT43" i="5"/>
  <c r="BB43" i="5"/>
  <c r="BJ43" i="5"/>
  <c r="BR43" i="5"/>
  <c r="BZ43" i="5"/>
  <c r="CH43" i="5"/>
  <c r="CP43" i="5"/>
  <c r="CX43" i="5"/>
  <c r="DF43" i="5"/>
  <c r="DN43" i="5"/>
  <c r="DV43" i="5"/>
  <c r="ED43" i="5"/>
  <c r="EL43" i="5"/>
  <c r="ET43" i="5"/>
  <c r="FB43" i="5"/>
  <c r="FJ43" i="5"/>
  <c r="FR43" i="5"/>
  <c r="FZ43" i="5"/>
  <c r="G43" i="5"/>
  <c r="O43" i="5"/>
  <c r="W43" i="5"/>
  <c r="AE43" i="5"/>
  <c r="AM43" i="5"/>
  <c r="AU43" i="5"/>
  <c r="BC43" i="5"/>
  <c r="BK43" i="5"/>
  <c r="BS43" i="5"/>
  <c r="CA43" i="5"/>
  <c r="CI43" i="5"/>
  <c r="CQ43" i="5"/>
  <c r="CY43" i="5"/>
  <c r="DG43" i="5"/>
  <c r="DO43" i="5"/>
  <c r="DW43" i="5"/>
  <c r="EE43" i="5"/>
  <c r="EM43" i="5"/>
  <c r="EU43" i="5"/>
  <c r="FC43" i="5"/>
  <c r="H43" i="5"/>
  <c r="P43" i="5"/>
  <c r="X43" i="5"/>
  <c r="AF43" i="5"/>
  <c r="AN43" i="5"/>
  <c r="AV43" i="5"/>
  <c r="BD43" i="5"/>
  <c r="BL43" i="5"/>
  <c r="BT43" i="5"/>
  <c r="CB43" i="5"/>
  <c r="CJ43" i="5"/>
  <c r="K43" i="5"/>
  <c r="S43" i="5"/>
  <c r="AA43" i="5"/>
  <c r="AI43" i="5"/>
  <c r="AQ43" i="5"/>
  <c r="AY43" i="5"/>
  <c r="BG43" i="5"/>
  <c r="BO43" i="5"/>
  <c r="BW43" i="5"/>
  <c r="CE43" i="5"/>
  <c r="CM43" i="5"/>
  <c r="CU43" i="5"/>
  <c r="DC43" i="5"/>
  <c r="DK43" i="5"/>
  <c r="DS43" i="5"/>
  <c r="EA43" i="5"/>
  <c r="EI43" i="5"/>
  <c r="EQ43" i="5"/>
  <c r="EY43" i="5"/>
  <c r="FG43" i="5"/>
  <c r="FO43" i="5"/>
  <c r="FW43" i="5"/>
  <c r="AH43" i="5"/>
  <c r="BN43" i="5"/>
  <c r="CS43" i="5"/>
  <c r="DP43" i="5"/>
  <c r="EH43" i="5"/>
  <c r="FE43" i="5"/>
  <c r="FT43" i="5"/>
  <c r="I43" i="5"/>
  <c r="AO43" i="5"/>
  <c r="BU43" i="5"/>
  <c r="CT43" i="5"/>
  <c r="DQ43" i="5"/>
  <c r="EN43" i="5"/>
  <c r="FF43" i="5"/>
  <c r="FU43" i="5"/>
  <c r="J43" i="5"/>
  <c r="AP43" i="5"/>
  <c r="BV43" i="5"/>
  <c r="CZ43" i="5"/>
  <c r="DR43" i="5"/>
  <c r="EO43" i="5"/>
  <c r="FK43" i="5"/>
  <c r="FV43" i="5"/>
  <c r="Q43" i="5"/>
  <c r="AW43" i="5"/>
  <c r="CC43" i="5"/>
  <c r="DA43" i="5"/>
  <c r="DX43" i="5"/>
  <c r="EP43" i="5"/>
  <c r="FL43" i="5"/>
  <c r="FY43" i="5"/>
  <c r="R43" i="5"/>
  <c r="AX43" i="5"/>
  <c r="CD43" i="5"/>
  <c r="DB43" i="5"/>
  <c r="DY43" i="5"/>
  <c r="EV43" i="5"/>
  <c r="FM43" i="5"/>
  <c r="GA43" i="5"/>
  <c r="Y43" i="5"/>
  <c r="BE43" i="5"/>
  <c r="CK43" i="5"/>
  <c r="DH43" i="5"/>
  <c r="DZ43" i="5"/>
  <c r="EW43" i="5"/>
  <c r="FN43" i="5"/>
  <c r="GB43" i="5"/>
  <c r="AG43" i="5"/>
  <c r="BM43" i="5"/>
  <c r="CR43" i="5"/>
  <c r="DJ43" i="5"/>
  <c r="EG43" i="5"/>
  <c r="FD43" i="5"/>
  <c r="FS43" i="5"/>
  <c r="CL43" i="5"/>
  <c r="DI43" i="5"/>
  <c r="EF43" i="5"/>
  <c r="EX43" i="5"/>
  <c r="FQ43" i="5"/>
  <c r="BF43" i="5"/>
  <c r="E43" i="5"/>
  <c r="Z43" i="5"/>
  <c r="K39" i="5"/>
  <c r="S39" i="5"/>
  <c r="AA39" i="5"/>
  <c r="AI39" i="5"/>
  <c r="AQ39" i="5"/>
  <c r="AY39" i="5"/>
  <c r="BG39" i="5"/>
  <c r="BO39" i="5"/>
  <c r="BW39" i="5"/>
  <c r="CE39" i="5"/>
  <c r="CM39" i="5"/>
  <c r="CU39" i="5"/>
  <c r="DC39" i="5"/>
  <c r="DK39" i="5"/>
  <c r="DS39" i="5"/>
  <c r="EA39" i="5"/>
  <c r="EI39" i="5"/>
  <c r="EQ39" i="5"/>
  <c r="EY39" i="5"/>
  <c r="FG39" i="5"/>
  <c r="FO39" i="5"/>
  <c r="FW39" i="5"/>
  <c r="L39" i="5"/>
  <c r="T39" i="5"/>
  <c r="AB39" i="5"/>
  <c r="AJ39" i="5"/>
  <c r="AR39" i="5"/>
  <c r="AZ39" i="5"/>
  <c r="BH39" i="5"/>
  <c r="BP39" i="5"/>
  <c r="BX39" i="5"/>
  <c r="CF39" i="5"/>
  <c r="CN39" i="5"/>
  <c r="CV39" i="5"/>
  <c r="DD39" i="5"/>
  <c r="DL39" i="5"/>
  <c r="DT39" i="5"/>
  <c r="EB39" i="5"/>
  <c r="EJ39" i="5"/>
  <c r="ER39" i="5"/>
  <c r="EZ39" i="5"/>
  <c r="FH39" i="5"/>
  <c r="FP39" i="5"/>
  <c r="FX39" i="5"/>
  <c r="M39" i="5"/>
  <c r="U39" i="5"/>
  <c r="AC39" i="5"/>
  <c r="AK39" i="5"/>
  <c r="AS39" i="5"/>
  <c r="BA39" i="5"/>
  <c r="BI39" i="5"/>
  <c r="BQ39" i="5"/>
  <c r="BY39" i="5"/>
  <c r="CG39" i="5"/>
  <c r="CO39" i="5"/>
  <c r="CW39" i="5"/>
  <c r="DE39" i="5"/>
  <c r="DM39" i="5"/>
  <c r="DU39" i="5"/>
  <c r="EC39" i="5"/>
  <c r="EK39" i="5"/>
  <c r="ES39" i="5"/>
  <c r="FA39" i="5"/>
  <c r="FI39" i="5"/>
  <c r="FQ39" i="5"/>
  <c r="FY39" i="5"/>
  <c r="F39" i="5"/>
  <c r="N39" i="5"/>
  <c r="V39" i="5"/>
  <c r="AD39" i="5"/>
  <c r="AL39" i="5"/>
  <c r="AT39" i="5"/>
  <c r="BB39" i="5"/>
  <c r="BJ39" i="5"/>
  <c r="BR39" i="5"/>
  <c r="BZ39" i="5"/>
  <c r="CH39" i="5"/>
  <c r="CP39" i="5"/>
  <c r="CX39" i="5"/>
  <c r="DF39" i="5"/>
  <c r="DN39" i="5"/>
  <c r="DV39" i="5"/>
  <c r="ED39" i="5"/>
  <c r="EL39" i="5"/>
  <c r="ET39" i="5"/>
  <c r="FB39" i="5"/>
  <c r="FJ39" i="5"/>
  <c r="FR39" i="5"/>
  <c r="FZ39" i="5"/>
  <c r="G39" i="5"/>
  <c r="O39" i="5"/>
  <c r="W39" i="5"/>
  <c r="AE39" i="5"/>
  <c r="AM39" i="5"/>
  <c r="AU39" i="5"/>
  <c r="BC39" i="5"/>
  <c r="BK39" i="5"/>
  <c r="BS39" i="5"/>
  <c r="CA39" i="5"/>
  <c r="CI39" i="5"/>
  <c r="CQ39" i="5"/>
  <c r="CY39" i="5"/>
  <c r="DG39" i="5"/>
  <c r="DO39" i="5"/>
  <c r="DW39" i="5"/>
  <c r="EE39" i="5"/>
  <c r="EM39" i="5"/>
  <c r="EU39" i="5"/>
  <c r="FC39" i="5"/>
  <c r="FK39" i="5"/>
  <c r="FS39" i="5"/>
  <c r="GA39" i="5"/>
  <c r="H39" i="5"/>
  <c r="P39" i="5"/>
  <c r="X39" i="5"/>
  <c r="AF39" i="5"/>
  <c r="AN39" i="5"/>
  <c r="AV39" i="5"/>
  <c r="BD39" i="5"/>
  <c r="BL39" i="5"/>
  <c r="BT39" i="5"/>
  <c r="CB39" i="5"/>
  <c r="CJ39" i="5"/>
  <c r="CR39" i="5"/>
  <c r="CZ39" i="5"/>
  <c r="DH39" i="5"/>
  <c r="DP39" i="5"/>
  <c r="DX39" i="5"/>
  <c r="EF39" i="5"/>
  <c r="EN39" i="5"/>
  <c r="EV39" i="5"/>
  <c r="FD39" i="5"/>
  <c r="FL39" i="5"/>
  <c r="FT39" i="5"/>
  <c r="J39" i="5"/>
  <c r="R39" i="5"/>
  <c r="Z39" i="5"/>
  <c r="AH39" i="5"/>
  <c r="AP39" i="5"/>
  <c r="AX39" i="5"/>
  <c r="BF39" i="5"/>
  <c r="BN39" i="5"/>
  <c r="BV39" i="5"/>
  <c r="CD39" i="5"/>
  <c r="CL39" i="5"/>
  <c r="CT39" i="5"/>
  <c r="DB39" i="5"/>
  <c r="DJ39" i="5"/>
  <c r="DR39" i="5"/>
  <c r="DZ39" i="5"/>
  <c r="EH39" i="5"/>
  <c r="EP39" i="5"/>
  <c r="EX39" i="5"/>
  <c r="FF39" i="5"/>
  <c r="FN39" i="5"/>
  <c r="FV39" i="5"/>
  <c r="Q39" i="5"/>
  <c r="CC39" i="5"/>
  <c r="EO39" i="5"/>
  <c r="Y39" i="5"/>
  <c r="CK39" i="5"/>
  <c r="EW39" i="5"/>
  <c r="AG39" i="5"/>
  <c r="CS39" i="5"/>
  <c r="FE39" i="5"/>
  <c r="AO39" i="5"/>
  <c r="DA39" i="5"/>
  <c r="FM39" i="5"/>
  <c r="AW39" i="5"/>
  <c r="DI39" i="5"/>
  <c r="FU39" i="5"/>
  <c r="BE39" i="5"/>
  <c r="DQ39" i="5"/>
  <c r="GB39" i="5"/>
  <c r="I39" i="5"/>
  <c r="BU39" i="5"/>
  <c r="EG39" i="5"/>
  <c r="DY39" i="5"/>
  <c r="BM39" i="5"/>
  <c r="E39" i="5"/>
  <c r="G35" i="5"/>
  <c r="O35" i="5"/>
  <c r="W35" i="5"/>
  <c r="AE35" i="5"/>
  <c r="AM35" i="5"/>
  <c r="AU35" i="5"/>
  <c r="BC35" i="5"/>
  <c r="BK35" i="5"/>
  <c r="BS35" i="5"/>
  <c r="CA35" i="5"/>
  <c r="CI35" i="5"/>
  <c r="CQ35" i="5"/>
  <c r="CY35" i="5"/>
  <c r="DG35" i="5"/>
  <c r="DO35" i="5"/>
  <c r="DW35" i="5"/>
  <c r="EE35" i="5"/>
  <c r="EM35" i="5"/>
  <c r="EU35" i="5"/>
  <c r="FC35" i="5"/>
  <c r="FK35" i="5"/>
  <c r="FS35" i="5"/>
  <c r="GA35" i="5"/>
  <c r="H35" i="5"/>
  <c r="P35" i="5"/>
  <c r="X35" i="5"/>
  <c r="AF35" i="5"/>
  <c r="AN35" i="5"/>
  <c r="AV35" i="5"/>
  <c r="BD35" i="5"/>
  <c r="BL35" i="5"/>
  <c r="BT35" i="5"/>
  <c r="CB35" i="5"/>
  <c r="CJ35" i="5"/>
  <c r="CR35" i="5"/>
  <c r="CZ35" i="5"/>
  <c r="DH35" i="5"/>
  <c r="DP35" i="5"/>
  <c r="DX35" i="5"/>
  <c r="EF35" i="5"/>
  <c r="EN35" i="5"/>
  <c r="EV35" i="5"/>
  <c r="FD35" i="5"/>
  <c r="FL35" i="5"/>
  <c r="FT35" i="5"/>
  <c r="GB35" i="5"/>
  <c r="I35" i="5"/>
  <c r="Q35" i="5"/>
  <c r="Y35" i="5"/>
  <c r="AG35" i="5"/>
  <c r="AO35" i="5"/>
  <c r="AW35" i="5"/>
  <c r="BE35" i="5"/>
  <c r="BM35" i="5"/>
  <c r="BU35" i="5"/>
  <c r="CC35" i="5"/>
  <c r="CK35" i="5"/>
  <c r="CS35" i="5"/>
  <c r="DA35" i="5"/>
  <c r="DI35" i="5"/>
  <c r="DQ35" i="5"/>
  <c r="DY35" i="5"/>
  <c r="EG35" i="5"/>
  <c r="EO35" i="5"/>
  <c r="EW35" i="5"/>
  <c r="FE35" i="5"/>
  <c r="FM35" i="5"/>
  <c r="FU35" i="5"/>
  <c r="J35" i="5"/>
  <c r="R35" i="5"/>
  <c r="Z35" i="5"/>
  <c r="AH35" i="5"/>
  <c r="AP35" i="5"/>
  <c r="AX35" i="5"/>
  <c r="BF35" i="5"/>
  <c r="BN35" i="5"/>
  <c r="BV35" i="5"/>
  <c r="CD35" i="5"/>
  <c r="CL35" i="5"/>
  <c r="CT35" i="5"/>
  <c r="DB35" i="5"/>
  <c r="DJ35" i="5"/>
  <c r="DR35" i="5"/>
  <c r="DZ35" i="5"/>
  <c r="EH35" i="5"/>
  <c r="EP35" i="5"/>
  <c r="EX35" i="5"/>
  <c r="FF35" i="5"/>
  <c r="FN35" i="5"/>
  <c r="FV35" i="5"/>
  <c r="K35" i="5"/>
  <c r="S35" i="5"/>
  <c r="AA35" i="5"/>
  <c r="AI35" i="5"/>
  <c r="AQ35" i="5"/>
  <c r="AY35" i="5"/>
  <c r="BG35" i="5"/>
  <c r="BO35" i="5"/>
  <c r="BW35" i="5"/>
  <c r="CE35" i="5"/>
  <c r="CM35" i="5"/>
  <c r="CU35" i="5"/>
  <c r="DC35" i="5"/>
  <c r="DK35" i="5"/>
  <c r="DS35" i="5"/>
  <c r="EA35" i="5"/>
  <c r="EI35" i="5"/>
  <c r="EQ35" i="5"/>
  <c r="EY35" i="5"/>
  <c r="FG35" i="5"/>
  <c r="FO35" i="5"/>
  <c r="FW35" i="5"/>
  <c r="L35" i="5"/>
  <c r="T35" i="5"/>
  <c r="AB35" i="5"/>
  <c r="AJ35" i="5"/>
  <c r="AR35" i="5"/>
  <c r="AZ35" i="5"/>
  <c r="BH35" i="5"/>
  <c r="BP35" i="5"/>
  <c r="BX35" i="5"/>
  <c r="CF35" i="5"/>
  <c r="CN35" i="5"/>
  <c r="CV35" i="5"/>
  <c r="DD35" i="5"/>
  <c r="DL35" i="5"/>
  <c r="DT35" i="5"/>
  <c r="EB35" i="5"/>
  <c r="EJ35" i="5"/>
  <c r="ER35" i="5"/>
  <c r="EZ35" i="5"/>
  <c r="FH35" i="5"/>
  <c r="FP35" i="5"/>
  <c r="FX35" i="5"/>
  <c r="F35" i="5"/>
  <c r="N35" i="5"/>
  <c r="V35" i="5"/>
  <c r="AD35" i="5"/>
  <c r="AL35" i="5"/>
  <c r="AT35" i="5"/>
  <c r="BB35" i="5"/>
  <c r="BJ35" i="5"/>
  <c r="BR35" i="5"/>
  <c r="BZ35" i="5"/>
  <c r="CH35" i="5"/>
  <c r="CP35" i="5"/>
  <c r="CX35" i="5"/>
  <c r="DF35" i="5"/>
  <c r="DN35" i="5"/>
  <c r="DV35" i="5"/>
  <c r="ED35" i="5"/>
  <c r="EL35" i="5"/>
  <c r="ET35" i="5"/>
  <c r="FB35" i="5"/>
  <c r="FJ35" i="5"/>
  <c r="FR35" i="5"/>
  <c r="FZ35" i="5"/>
  <c r="U35" i="5"/>
  <c r="CG35" i="5"/>
  <c r="ES35" i="5"/>
  <c r="AC35" i="5"/>
  <c r="CO35" i="5"/>
  <c r="FA35" i="5"/>
  <c r="AK35" i="5"/>
  <c r="CW35" i="5"/>
  <c r="FI35" i="5"/>
  <c r="AS35" i="5"/>
  <c r="DE35" i="5"/>
  <c r="FQ35" i="5"/>
  <c r="BA35" i="5"/>
  <c r="DM35" i="5"/>
  <c r="FY35" i="5"/>
  <c r="BI35" i="5"/>
  <c r="DU35" i="5"/>
  <c r="M35" i="5"/>
  <c r="BY35" i="5"/>
  <c r="EK35" i="5"/>
  <c r="BQ35" i="5"/>
  <c r="EC35" i="5"/>
  <c r="E35" i="5"/>
  <c r="G31" i="5"/>
  <c r="O31" i="5"/>
  <c r="W31" i="5"/>
  <c r="AE31" i="5"/>
  <c r="AM31" i="5"/>
  <c r="AU31" i="5"/>
  <c r="BC31" i="5"/>
  <c r="BK31" i="5"/>
  <c r="BS31" i="5"/>
  <c r="CA31" i="5"/>
  <c r="CI31" i="5"/>
  <c r="CQ31" i="5"/>
  <c r="CY31" i="5"/>
  <c r="DG31" i="5"/>
  <c r="DO31" i="5"/>
  <c r="DW31" i="5"/>
  <c r="EE31" i="5"/>
  <c r="EM31" i="5"/>
  <c r="EU31" i="5"/>
  <c r="FC31" i="5"/>
  <c r="FK31" i="5"/>
  <c r="FS31" i="5"/>
  <c r="GA31" i="5"/>
  <c r="H31" i="5"/>
  <c r="P31" i="5"/>
  <c r="X31" i="5"/>
  <c r="AF31" i="5"/>
  <c r="AN31" i="5"/>
  <c r="AV31" i="5"/>
  <c r="BD31" i="5"/>
  <c r="BL31" i="5"/>
  <c r="BT31" i="5"/>
  <c r="CB31" i="5"/>
  <c r="CJ31" i="5"/>
  <c r="CR31" i="5"/>
  <c r="CZ31" i="5"/>
  <c r="DH31" i="5"/>
  <c r="DP31" i="5"/>
  <c r="DX31" i="5"/>
  <c r="EF31" i="5"/>
  <c r="EN31" i="5"/>
  <c r="EV31" i="5"/>
  <c r="FD31" i="5"/>
  <c r="FL31" i="5"/>
  <c r="FT31" i="5"/>
  <c r="GB31" i="5"/>
  <c r="I31" i="5"/>
  <c r="Q31" i="5"/>
  <c r="Y31" i="5"/>
  <c r="AG31" i="5"/>
  <c r="AO31" i="5"/>
  <c r="AW31" i="5"/>
  <c r="BE31" i="5"/>
  <c r="BM31" i="5"/>
  <c r="BU31" i="5"/>
  <c r="CC31" i="5"/>
  <c r="CK31" i="5"/>
  <c r="CS31" i="5"/>
  <c r="DA31" i="5"/>
  <c r="DI31" i="5"/>
  <c r="DQ31" i="5"/>
  <c r="DY31" i="5"/>
  <c r="EG31" i="5"/>
  <c r="EO31" i="5"/>
  <c r="EW31" i="5"/>
  <c r="FE31" i="5"/>
  <c r="FM31" i="5"/>
  <c r="FU31" i="5"/>
  <c r="J31" i="5"/>
  <c r="R31" i="5"/>
  <c r="Z31" i="5"/>
  <c r="AH31" i="5"/>
  <c r="AP31" i="5"/>
  <c r="AX31" i="5"/>
  <c r="BF31" i="5"/>
  <c r="BN31" i="5"/>
  <c r="BV31" i="5"/>
  <c r="CD31" i="5"/>
  <c r="CL31" i="5"/>
  <c r="CT31" i="5"/>
  <c r="DB31" i="5"/>
  <c r="DJ31" i="5"/>
  <c r="DR31" i="5"/>
  <c r="DZ31" i="5"/>
  <c r="EH31" i="5"/>
  <c r="EP31" i="5"/>
  <c r="EX31" i="5"/>
  <c r="FF31" i="5"/>
  <c r="FN31" i="5"/>
  <c r="FV31" i="5"/>
  <c r="L31" i="5"/>
  <c r="T31" i="5"/>
  <c r="AB31" i="5"/>
  <c r="AJ31" i="5"/>
  <c r="AR31" i="5"/>
  <c r="AZ31" i="5"/>
  <c r="BH31" i="5"/>
  <c r="BP31" i="5"/>
  <c r="BX31" i="5"/>
  <c r="CF31" i="5"/>
  <c r="CN31" i="5"/>
  <c r="CV31" i="5"/>
  <c r="DD31" i="5"/>
  <c r="DL31" i="5"/>
  <c r="DT31" i="5"/>
  <c r="EB31" i="5"/>
  <c r="EJ31" i="5"/>
  <c r="ER31" i="5"/>
  <c r="EZ31" i="5"/>
  <c r="FH31" i="5"/>
  <c r="FP31" i="5"/>
  <c r="FX31" i="5"/>
  <c r="M31" i="5"/>
  <c r="U31" i="5"/>
  <c r="AC31" i="5"/>
  <c r="AK31" i="5"/>
  <c r="AS31" i="5"/>
  <c r="BA31" i="5"/>
  <c r="BI31" i="5"/>
  <c r="BQ31" i="5"/>
  <c r="BY31" i="5"/>
  <c r="CG31" i="5"/>
  <c r="CO31" i="5"/>
  <c r="CW31" i="5"/>
  <c r="DE31" i="5"/>
  <c r="DM31" i="5"/>
  <c r="DU31" i="5"/>
  <c r="EC31" i="5"/>
  <c r="EK31" i="5"/>
  <c r="ES31" i="5"/>
  <c r="FA31" i="5"/>
  <c r="FI31" i="5"/>
  <c r="FQ31" i="5"/>
  <c r="FY31" i="5"/>
  <c r="F31" i="5"/>
  <c r="AL31" i="5"/>
  <c r="BR31" i="5"/>
  <c r="CX31" i="5"/>
  <c r="ED31" i="5"/>
  <c r="FJ31" i="5"/>
  <c r="K31" i="5"/>
  <c r="AQ31" i="5"/>
  <c r="BW31" i="5"/>
  <c r="DC31" i="5"/>
  <c r="EI31" i="5"/>
  <c r="FO31" i="5"/>
  <c r="N31" i="5"/>
  <c r="AT31" i="5"/>
  <c r="BZ31" i="5"/>
  <c r="DF31" i="5"/>
  <c r="EL31" i="5"/>
  <c r="FR31" i="5"/>
  <c r="S31" i="5"/>
  <c r="AY31" i="5"/>
  <c r="CE31" i="5"/>
  <c r="DK31" i="5"/>
  <c r="EQ31" i="5"/>
  <c r="FW31" i="5"/>
  <c r="V31" i="5"/>
  <c r="BB31" i="5"/>
  <c r="CH31" i="5"/>
  <c r="DN31" i="5"/>
  <c r="ET31" i="5"/>
  <c r="FZ31" i="5"/>
  <c r="AA31" i="5"/>
  <c r="BG31" i="5"/>
  <c r="CM31" i="5"/>
  <c r="DS31" i="5"/>
  <c r="EY31" i="5"/>
  <c r="AD31" i="5"/>
  <c r="BJ31" i="5"/>
  <c r="CP31" i="5"/>
  <c r="DV31" i="5"/>
  <c r="FB31" i="5"/>
  <c r="AI31" i="5"/>
  <c r="BO31" i="5"/>
  <c r="CU31" i="5"/>
  <c r="EA31" i="5"/>
  <c r="FG31" i="5"/>
  <c r="E31" i="5"/>
  <c r="GW12" i="5" l="1"/>
  <c r="HM12" i="5"/>
  <c r="GH12" i="5"/>
  <c r="GP12" i="5"/>
  <c r="GO12" i="5"/>
  <c r="GV12" i="5"/>
  <c r="HC12" i="5"/>
  <c r="GI12" i="5"/>
  <c r="GC12" i="5"/>
  <c r="GD12" i="5"/>
  <c r="GU12" i="5"/>
  <c r="HZ12" i="5"/>
  <c r="HW12" i="5"/>
  <c r="HK12" i="5"/>
  <c r="HT12" i="5"/>
  <c r="HD12" i="5"/>
  <c r="GF12" i="5"/>
  <c r="GE12" i="5"/>
  <c r="GN12" i="5"/>
  <c r="GM12" i="5"/>
  <c r="GT12" i="5"/>
  <c r="GG12" i="5"/>
  <c r="II12" i="5"/>
  <c r="IB12" i="5"/>
  <c r="IL12" i="5"/>
  <c r="GJ12" i="5"/>
  <c r="HQ12" i="5"/>
  <c r="IA12" i="5"/>
  <c r="IH12" i="5"/>
  <c r="IG12" i="5"/>
  <c r="HV12" i="5"/>
  <c r="IM12" i="5"/>
  <c r="GL12" i="5"/>
  <c r="ID12" i="5"/>
  <c r="HI12" i="5"/>
  <c r="HS12" i="5"/>
  <c r="HY12" i="5"/>
  <c r="IF12" i="5"/>
  <c r="IE12" i="5"/>
  <c r="IK12" i="5"/>
  <c r="IJ12" i="5"/>
  <c r="HA12" i="5"/>
  <c r="HJ12" i="5"/>
  <c r="HR12" i="5"/>
  <c r="HP12" i="5"/>
  <c r="HX12" i="5"/>
  <c r="IC12" i="5"/>
  <c r="GS12" i="5"/>
  <c r="GZ12" i="5"/>
  <c r="HH12" i="5"/>
  <c r="HG12" i="5"/>
  <c r="HO12" i="5"/>
  <c r="HN12" i="5"/>
  <c r="HU12" i="5"/>
  <c r="HB12" i="5"/>
  <c r="GK12" i="5"/>
  <c r="GQ12" i="5"/>
  <c r="GY12" i="5"/>
  <c r="GX12" i="5"/>
  <c r="HF12" i="5"/>
  <c r="HE12" i="5"/>
  <c r="HL12" i="5"/>
  <c r="GR12" i="5"/>
  <c r="AL23" i="5"/>
  <c r="CX23" i="5"/>
  <c r="G23" i="5"/>
  <c r="BS23" i="5"/>
  <c r="X23" i="5"/>
  <c r="CJ23" i="5"/>
  <c r="BO23" i="5"/>
  <c r="EV23" i="5"/>
  <c r="BE23" i="5"/>
  <c r="EN23" i="5"/>
  <c r="BF23" i="5"/>
  <c r="EO23" i="5"/>
  <c r="BG23" i="5"/>
  <c r="EP23" i="5"/>
  <c r="BH23" i="5"/>
  <c r="EQ23" i="5"/>
  <c r="AX23" i="5"/>
  <c r="EI23" i="5"/>
  <c r="AK23" i="5"/>
  <c r="EA23" i="5"/>
  <c r="EB23" i="5"/>
  <c r="FL23" i="5"/>
  <c r="AT23" i="5"/>
  <c r="DF23" i="5"/>
  <c r="O23" i="5"/>
  <c r="CA23" i="5"/>
  <c r="AF23" i="5"/>
  <c r="CR23" i="5"/>
  <c r="CC23" i="5"/>
  <c r="FE23" i="5"/>
  <c r="BP23" i="5"/>
  <c r="EW23" i="5"/>
  <c r="BQ23" i="5"/>
  <c r="EX23" i="5"/>
  <c r="BU23" i="5"/>
  <c r="EY23" i="5"/>
  <c r="BV23" i="5"/>
  <c r="EZ23" i="5"/>
  <c r="BI23" i="5"/>
  <c r="ER23" i="5"/>
  <c r="AY23" i="5"/>
  <c r="EJ23" i="5"/>
  <c r="AZ23" i="5"/>
  <c r="CZ23" i="5"/>
  <c r="BB23" i="5"/>
  <c r="DN23" i="5"/>
  <c r="W23" i="5"/>
  <c r="CI23" i="5"/>
  <c r="AN23" i="5"/>
  <c r="I23" i="5"/>
  <c r="CN23" i="5"/>
  <c r="FM23" i="5"/>
  <c r="CD23" i="5"/>
  <c r="FF23" i="5"/>
  <c r="CE23" i="5"/>
  <c r="FG23" i="5"/>
  <c r="CF23" i="5"/>
  <c r="FH23" i="5"/>
  <c r="CG23" i="5"/>
  <c r="FI23" i="5"/>
  <c r="BW23" i="5"/>
  <c r="FA23" i="5"/>
  <c r="BM23" i="5"/>
  <c r="ES23" i="5"/>
  <c r="EK23" i="5"/>
  <c r="FT23" i="5"/>
  <c r="BJ23" i="5"/>
  <c r="DV23" i="5"/>
  <c r="AE23" i="5"/>
  <c r="CQ23" i="5"/>
  <c r="AV23" i="5"/>
  <c r="Q23" i="5"/>
  <c r="DA23" i="5"/>
  <c r="FU23" i="5"/>
  <c r="CO23" i="5"/>
  <c r="FN23" i="5"/>
  <c r="CS23" i="5"/>
  <c r="FO23" i="5"/>
  <c r="CT23" i="5"/>
  <c r="FP23" i="5"/>
  <c r="CU23" i="5"/>
  <c r="FQ23" i="5"/>
  <c r="CK23" i="5"/>
  <c r="FJ23" i="5"/>
  <c r="BX23" i="5"/>
  <c r="FC23" i="5"/>
  <c r="BN23" i="5"/>
  <c r="L23" i="5"/>
  <c r="F23" i="5"/>
  <c r="BR23" i="5"/>
  <c r="ED23" i="5"/>
  <c r="AM23" i="5"/>
  <c r="CY23" i="5"/>
  <c r="BD23" i="5"/>
  <c r="M23" i="5"/>
  <c r="DK23" i="5"/>
  <c r="DB23" i="5"/>
  <c r="FV23" i="5"/>
  <c r="DC23" i="5"/>
  <c r="FW23" i="5"/>
  <c r="DD23" i="5"/>
  <c r="FX23" i="5"/>
  <c r="DE23" i="5"/>
  <c r="FY23" i="5"/>
  <c r="CV23" i="5"/>
  <c r="FR23" i="5"/>
  <c r="CL23" i="5"/>
  <c r="FK23" i="5"/>
  <c r="EU23" i="5"/>
  <c r="DJ23" i="5"/>
  <c r="N23" i="5"/>
  <c r="BZ23" i="5"/>
  <c r="EL23" i="5"/>
  <c r="AU23" i="5"/>
  <c r="DG23" i="5"/>
  <c r="BL23" i="5"/>
  <c r="AB23" i="5"/>
  <c r="DT23" i="5"/>
  <c r="R23" i="5"/>
  <c r="DL23" i="5"/>
  <c r="S23" i="5"/>
  <c r="DM23" i="5"/>
  <c r="T23" i="5"/>
  <c r="DO23" i="5"/>
  <c r="U23" i="5"/>
  <c r="DP23" i="5"/>
  <c r="J23" i="5"/>
  <c r="DH23" i="5"/>
  <c r="FZ23" i="5"/>
  <c r="CW23" i="5"/>
  <c r="FS23" i="5"/>
  <c r="BY23" i="5"/>
  <c r="GB23" i="5"/>
  <c r="AD23" i="5"/>
  <c r="CP23" i="5"/>
  <c r="FB23" i="5"/>
  <c r="BK23" i="5"/>
  <c r="P23" i="5"/>
  <c r="CB23" i="5"/>
  <c r="BA23" i="5"/>
  <c r="EM23" i="5"/>
  <c r="AQ23" i="5"/>
  <c r="EE23" i="5"/>
  <c r="AR23" i="5"/>
  <c r="EF23" i="5"/>
  <c r="AS23" i="5"/>
  <c r="EG23" i="5"/>
  <c r="AW23" i="5"/>
  <c r="EH23" i="5"/>
  <c r="AJ23" i="5"/>
  <c r="DZ23" i="5"/>
  <c r="Z23" i="5"/>
  <c r="DR23" i="5"/>
  <c r="AO23" i="5"/>
  <c r="CM23" i="5"/>
  <c r="DS23" i="5"/>
  <c r="EC23" i="5"/>
  <c r="DY23" i="5"/>
  <c r="V23" i="5"/>
  <c r="AC23" i="5"/>
  <c r="Y23" i="5"/>
  <c r="CH23" i="5"/>
  <c r="DU23" i="5"/>
  <c r="DQ23" i="5"/>
  <c r="ET23" i="5"/>
  <c r="AG23" i="5"/>
  <c r="K23" i="5"/>
  <c r="BC23" i="5"/>
  <c r="DW23" i="5"/>
  <c r="DI23" i="5"/>
  <c r="H23" i="5"/>
  <c r="AH23" i="5"/>
  <c r="GA23" i="5"/>
  <c r="BT23" i="5"/>
  <c r="DX23" i="5"/>
  <c r="FD23" i="5"/>
  <c r="AP23" i="5"/>
  <c r="AI23" i="5"/>
  <c r="AA23" i="5"/>
  <c r="AA22" i="5"/>
  <c r="BN22" i="5"/>
  <c r="DZ22" i="5"/>
  <c r="V22" i="5"/>
  <c r="CM22" i="5"/>
  <c r="EY22" i="5"/>
  <c r="AZ22" i="5"/>
  <c r="DL22" i="5"/>
  <c r="FX22" i="5"/>
  <c r="BY22" i="5"/>
  <c r="EK22" i="5"/>
  <c r="AK22" i="5"/>
  <c r="CX22" i="5"/>
  <c r="FJ22" i="5"/>
  <c r="BC22" i="5"/>
  <c r="DO22" i="5"/>
  <c r="GA22" i="5"/>
  <c r="BT22" i="5"/>
  <c r="EF22" i="5"/>
  <c r="CS22" i="5"/>
  <c r="BE22" i="5"/>
  <c r="CC22" i="5"/>
  <c r="J22" i="5"/>
  <c r="AI22" i="5"/>
  <c r="BV22" i="5"/>
  <c r="EH22" i="5"/>
  <c r="AF22" i="5"/>
  <c r="CU22" i="5"/>
  <c r="FG22" i="5"/>
  <c r="BH22" i="5"/>
  <c r="DT22" i="5"/>
  <c r="N22" i="5"/>
  <c r="CG22" i="5"/>
  <c r="ES22" i="5"/>
  <c r="AT22" i="5"/>
  <c r="DF22" i="5"/>
  <c r="FR22" i="5"/>
  <c r="BK22" i="5"/>
  <c r="DW22" i="5"/>
  <c r="G22" i="5"/>
  <c r="CB22" i="5"/>
  <c r="EN22" i="5"/>
  <c r="FE22" i="5"/>
  <c r="DQ22" i="5"/>
  <c r="EO22" i="5"/>
  <c r="R22" i="5"/>
  <c r="I22" i="5"/>
  <c r="CD22" i="5"/>
  <c r="EP22" i="5"/>
  <c r="AQ22" i="5"/>
  <c r="DC22" i="5"/>
  <c r="FO22" i="5"/>
  <c r="BP22" i="5"/>
  <c r="EB22" i="5"/>
  <c r="X22" i="5"/>
  <c r="CO22" i="5"/>
  <c r="FA22" i="5"/>
  <c r="BB22" i="5"/>
  <c r="DN22" i="5"/>
  <c r="FZ22" i="5"/>
  <c r="BS22" i="5"/>
  <c r="EE22" i="5"/>
  <c r="Q22" i="5"/>
  <c r="CJ22" i="5"/>
  <c r="EV22" i="5"/>
  <c r="AN22" i="5"/>
  <c r="T22" i="5"/>
  <c r="Z22" i="5"/>
  <c r="U22" i="5"/>
  <c r="CL22" i="5"/>
  <c r="EX22" i="5"/>
  <c r="AY22" i="5"/>
  <c r="DK22" i="5"/>
  <c r="FW22" i="5"/>
  <c r="BX22" i="5"/>
  <c r="EJ22" i="5"/>
  <c r="AJ22" i="5"/>
  <c r="CW22" i="5"/>
  <c r="FI22" i="5"/>
  <c r="BJ22" i="5"/>
  <c r="DV22" i="5"/>
  <c r="F22" i="5"/>
  <c r="CA22" i="5"/>
  <c r="EM22" i="5"/>
  <c r="AC22" i="5"/>
  <c r="CR22" i="5"/>
  <c r="FD22" i="5"/>
  <c r="DA22" i="5"/>
  <c r="BM22" i="5"/>
  <c r="CK22" i="5"/>
  <c r="AH22" i="5"/>
  <c r="AE22" i="5"/>
  <c r="CT22" i="5"/>
  <c r="FF22" i="5"/>
  <c r="BG22" i="5"/>
  <c r="DS22" i="5"/>
  <c r="M22" i="5"/>
  <c r="CF22" i="5"/>
  <c r="ER22" i="5"/>
  <c r="AS22" i="5"/>
  <c r="DE22" i="5"/>
  <c r="FQ22" i="5"/>
  <c r="BR22" i="5"/>
  <c r="ED22" i="5"/>
  <c r="P22" i="5"/>
  <c r="CI22" i="5"/>
  <c r="EU22" i="5"/>
  <c r="AM22" i="5"/>
  <c r="CZ22" i="5"/>
  <c r="FL22" i="5"/>
  <c r="FM22" i="5"/>
  <c r="DY22" i="5"/>
  <c r="EW22" i="5"/>
  <c r="AP22" i="5"/>
  <c r="AO22" i="5"/>
  <c r="DB22" i="5"/>
  <c r="FN22" i="5"/>
  <c r="BO22" i="5"/>
  <c r="EA22" i="5"/>
  <c r="W22" i="5"/>
  <c r="CN22" i="5"/>
  <c r="EZ22" i="5"/>
  <c r="BA22" i="5"/>
  <c r="DM22" i="5"/>
  <c r="FY22" i="5"/>
  <c r="BZ22" i="5"/>
  <c r="EL22" i="5"/>
  <c r="AB22" i="5"/>
  <c r="CQ22" i="5"/>
  <c r="FC22" i="5"/>
  <c r="AV22" i="5"/>
  <c r="DH22" i="5"/>
  <c r="FT22" i="5"/>
  <c r="AW22" i="5"/>
  <c r="BU22" i="5"/>
  <c r="S22" i="5"/>
  <c r="BF22" i="5"/>
  <c r="DR22" i="5"/>
  <c r="L22" i="5"/>
  <c r="CE22" i="5"/>
  <c r="EQ22" i="5"/>
  <c r="AR22" i="5"/>
  <c r="DD22" i="5"/>
  <c r="FP22" i="5"/>
  <c r="BQ22" i="5"/>
  <c r="EC22" i="5"/>
  <c r="Y22" i="5"/>
  <c r="CP22" i="5"/>
  <c r="FB22" i="5"/>
  <c r="AU22" i="5"/>
  <c r="DG22" i="5"/>
  <c r="FS22" i="5"/>
  <c r="BL22" i="5"/>
  <c r="DX22" i="5"/>
  <c r="AD22" i="5"/>
  <c r="FU22" i="5"/>
  <c r="H22" i="5"/>
  <c r="AG22" i="5"/>
  <c r="AL22" i="5"/>
  <c r="CV22" i="5"/>
  <c r="CY22" i="5"/>
  <c r="K22" i="5"/>
  <c r="FH22" i="5"/>
  <c r="FK22" i="5"/>
  <c r="AX22" i="5"/>
  <c r="BI22" i="5"/>
  <c r="BD22" i="5"/>
  <c r="DJ22" i="5"/>
  <c r="DU22" i="5"/>
  <c r="DP22" i="5"/>
  <c r="FV22" i="5"/>
  <c r="O22" i="5"/>
  <c r="GB22" i="5"/>
  <c r="BW22" i="5"/>
  <c r="CH22" i="5"/>
  <c r="DI22" i="5"/>
  <c r="EG22" i="5"/>
  <c r="EI22" i="5"/>
  <c r="ET22" i="5"/>
  <c r="AS24" i="5"/>
  <c r="DE24" i="5"/>
  <c r="FQ24" i="5"/>
  <c r="BB24" i="5"/>
  <c r="DN24" i="5"/>
  <c r="FZ24" i="5"/>
  <c r="BK24" i="5"/>
  <c r="DW24" i="5"/>
  <c r="H24" i="5"/>
  <c r="BT24" i="5"/>
  <c r="EF24" i="5"/>
  <c r="Q24" i="5"/>
  <c r="CC24" i="5"/>
  <c r="EO24" i="5"/>
  <c r="Z24" i="5"/>
  <c r="CL24" i="5"/>
  <c r="EX24" i="5"/>
  <c r="AQ24" i="5"/>
  <c r="DC24" i="5"/>
  <c r="FO24" i="5"/>
  <c r="AR24" i="5"/>
  <c r="BP24" i="5"/>
  <c r="BA24" i="5"/>
  <c r="DM24" i="5"/>
  <c r="FY24" i="5"/>
  <c r="BJ24" i="5"/>
  <c r="DV24" i="5"/>
  <c r="G24" i="5"/>
  <c r="BS24" i="5"/>
  <c r="EE24" i="5"/>
  <c r="P24" i="5"/>
  <c r="CB24" i="5"/>
  <c r="EN24" i="5"/>
  <c r="Y24" i="5"/>
  <c r="CK24" i="5"/>
  <c r="EW24" i="5"/>
  <c r="AH24" i="5"/>
  <c r="CT24" i="5"/>
  <c r="FF24" i="5"/>
  <c r="AY24" i="5"/>
  <c r="DK24" i="5"/>
  <c r="FW24" i="5"/>
  <c r="DD24" i="5"/>
  <c r="EB24" i="5"/>
  <c r="BI24" i="5"/>
  <c r="DU24" i="5"/>
  <c r="F24" i="5"/>
  <c r="BR24" i="5"/>
  <c r="ED24" i="5"/>
  <c r="O24" i="5"/>
  <c r="CA24" i="5"/>
  <c r="EM24" i="5"/>
  <c r="X24" i="5"/>
  <c r="BQ24" i="5"/>
  <c r="EC24" i="5"/>
  <c r="N24" i="5"/>
  <c r="BZ24" i="5"/>
  <c r="EL24" i="5"/>
  <c r="W24" i="5"/>
  <c r="CI24" i="5"/>
  <c r="EU24" i="5"/>
  <c r="AF24" i="5"/>
  <c r="CR24" i="5"/>
  <c r="FD24" i="5"/>
  <c r="AO24" i="5"/>
  <c r="DA24" i="5"/>
  <c r="FM24" i="5"/>
  <c r="AX24" i="5"/>
  <c r="DJ24" i="5"/>
  <c r="FV24" i="5"/>
  <c r="BO24" i="5"/>
  <c r="EA24" i="5"/>
  <c r="CN24" i="5"/>
  <c r="AZ24" i="5"/>
  <c r="BX24" i="5"/>
  <c r="M24" i="5"/>
  <c r="BY24" i="5"/>
  <c r="EK24" i="5"/>
  <c r="V24" i="5"/>
  <c r="CH24" i="5"/>
  <c r="ET24" i="5"/>
  <c r="AE24" i="5"/>
  <c r="CQ24" i="5"/>
  <c r="FC24" i="5"/>
  <c r="AN24" i="5"/>
  <c r="CZ24" i="5"/>
  <c r="FL24" i="5"/>
  <c r="AW24" i="5"/>
  <c r="DI24" i="5"/>
  <c r="FU24" i="5"/>
  <c r="BF24" i="5"/>
  <c r="DR24" i="5"/>
  <c r="K24" i="5"/>
  <c r="BW24" i="5"/>
  <c r="EI24" i="5"/>
  <c r="EZ24" i="5"/>
  <c r="DL24" i="5"/>
  <c r="EJ24" i="5"/>
  <c r="ES24" i="5"/>
  <c r="CJ24" i="5"/>
  <c r="FE24" i="5"/>
  <c r="AB24" i="5"/>
  <c r="FA24" i="5"/>
  <c r="FB24" i="5"/>
  <c r="DO24" i="5"/>
  <c r="DH24" i="5"/>
  <c r="BE24" i="5"/>
  <c r="DZ24" i="5"/>
  <c r="CE24" i="5"/>
  <c r="AJ24" i="5"/>
  <c r="T24" i="5"/>
  <c r="FR24" i="5"/>
  <c r="DX24" i="5"/>
  <c r="EP24" i="5"/>
  <c r="ER24" i="5"/>
  <c r="AK24" i="5"/>
  <c r="GA24" i="5"/>
  <c r="FN24" i="5"/>
  <c r="U24" i="5"/>
  <c r="FI24" i="5"/>
  <c r="FJ24" i="5"/>
  <c r="FK24" i="5"/>
  <c r="DP24" i="5"/>
  <c r="BM24" i="5"/>
  <c r="J24" i="5"/>
  <c r="EH24" i="5"/>
  <c r="CM24" i="5"/>
  <c r="CV24" i="5"/>
  <c r="CF24" i="5"/>
  <c r="AC24" i="5"/>
  <c r="FS24" i="5"/>
  <c r="R24" i="5"/>
  <c r="CU24" i="5"/>
  <c r="AL24" i="5"/>
  <c r="EV24" i="5"/>
  <c r="DS24" i="5"/>
  <c r="AD24" i="5"/>
  <c r="BU24" i="5"/>
  <c r="FH24" i="5"/>
  <c r="AM24" i="5"/>
  <c r="AP24" i="5"/>
  <c r="FP24" i="5"/>
  <c r="CS24" i="5"/>
  <c r="CG24" i="5"/>
  <c r="AT24" i="5"/>
  <c r="AU24" i="5"/>
  <c r="AV24" i="5"/>
  <c r="FT24" i="5"/>
  <c r="DQ24" i="5"/>
  <c r="BN24" i="5"/>
  <c r="S24" i="5"/>
  <c r="EQ24" i="5"/>
  <c r="FX24" i="5"/>
  <c r="CO24" i="5"/>
  <c r="CP24" i="5"/>
  <c r="BC24" i="5"/>
  <c r="BD24" i="5"/>
  <c r="GB24" i="5"/>
  <c r="DY24" i="5"/>
  <c r="BV24" i="5"/>
  <c r="AA24" i="5"/>
  <c r="EY24" i="5"/>
  <c r="BH24" i="5"/>
  <c r="CW24" i="5"/>
  <c r="CX24" i="5"/>
  <c r="CY24" i="5"/>
  <c r="BL24" i="5"/>
  <c r="I24" i="5"/>
  <c r="EG24" i="5"/>
  <c r="CD24" i="5"/>
  <c r="AI24" i="5"/>
  <c r="FG24" i="5"/>
  <c r="DT24" i="5"/>
  <c r="DF24" i="5"/>
  <c r="DG24" i="5"/>
  <c r="AG24" i="5"/>
  <c r="DB24" i="5"/>
  <c r="BG24" i="5"/>
  <c r="L24" i="5"/>
  <c r="I25" i="5" l="1"/>
  <c r="I12" i="5" s="1"/>
  <c r="BU25" i="5"/>
  <c r="BU12" i="5" s="1"/>
  <c r="EG25" i="5"/>
  <c r="EG12" i="5" s="1"/>
  <c r="AI25" i="5"/>
  <c r="AI12" i="5" s="1"/>
  <c r="DE25" i="5"/>
  <c r="DE12" i="5" s="1"/>
  <c r="FU25" i="5"/>
  <c r="FU12" i="5" s="1"/>
  <c r="BV25" i="5"/>
  <c r="BV12" i="5" s="1"/>
  <c r="EP25" i="5"/>
  <c r="EP12" i="5" s="1"/>
  <c r="AU25" i="5"/>
  <c r="AU12" i="5" s="1"/>
  <c r="DP25" i="5"/>
  <c r="DP12" i="5" s="1"/>
  <c r="F25" i="5"/>
  <c r="F12" i="5" s="1"/>
  <c r="CG25" i="5"/>
  <c r="CG12" i="5" s="1"/>
  <c r="EZ25" i="5"/>
  <c r="EZ12" i="5" s="1"/>
  <c r="AX25" i="5"/>
  <c r="AX12" i="5" s="1"/>
  <c r="DS25" i="5"/>
  <c r="DS12" i="5" s="1"/>
  <c r="H25" i="5"/>
  <c r="H12" i="5" s="1"/>
  <c r="Q25" i="5"/>
  <c r="Q12" i="5" s="1"/>
  <c r="CC25" i="5"/>
  <c r="CC12" i="5" s="1"/>
  <c r="J25" i="5"/>
  <c r="J12" i="5" s="1"/>
  <c r="AS25" i="5"/>
  <c r="AS12" i="5" s="1"/>
  <c r="DN25" i="5"/>
  <c r="DN12" i="5" s="1"/>
  <c r="CE25" i="5"/>
  <c r="CE12" i="5" s="1"/>
  <c r="EX25" i="5"/>
  <c r="EX12" i="5" s="1"/>
  <c r="BD25" i="5"/>
  <c r="BD12" i="5" s="1"/>
  <c r="DZ25" i="5"/>
  <c r="DZ12" i="5" s="1"/>
  <c r="P25" i="5"/>
  <c r="P12" i="5" s="1"/>
  <c r="CP25" i="5"/>
  <c r="CP12" i="5" s="1"/>
  <c r="FH25" i="5"/>
  <c r="FH12" i="5" s="1"/>
  <c r="AG25" i="5"/>
  <c r="AG12" i="5" s="1"/>
  <c r="CS25" i="5"/>
  <c r="CS12" i="5" s="1"/>
  <c r="Z25" i="5"/>
  <c r="Z12" i="5" s="1"/>
  <c r="BK25" i="5"/>
  <c r="BK12" i="5" s="1"/>
  <c r="EF25" i="5"/>
  <c r="EF12" i="5" s="1"/>
  <c r="X25" i="5"/>
  <c r="X12" i="5" s="1"/>
  <c r="CW25" i="5"/>
  <c r="CW12" i="5" s="1"/>
  <c r="FN25" i="5"/>
  <c r="FN12" i="5" s="1"/>
  <c r="BW25" i="5"/>
  <c r="BW12" i="5" s="1"/>
  <c r="EQ25" i="5"/>
  <c r="EQ12" i="5" s="1"/>
  <c r="AL25" i="5"/>
  <c r="AL12" i="5" s="1"/>
  <c r="DH25" i="5"/>
  <c r="DH12" i="5" s="1"/>
  <c r="FX25" i="5"/>
  <c r="FX12" i="5" s="1"/>
  <c r="BY25" i="5"/>
  <c r="BY12" i="5" s="1"/>
  <c r="ES25" i="5"/>
  <c r="ES12" i="5" s="1"/>
  <c r="AO25" i="5"/>
  <c r="AO12" i="5" s="1"/>
  <c r="DA25" i="5"/>
  <c r="DA12" i="5" s="1"/>
  <c r="AH25" i="5"/>
  <c r="AH12" i="5" s="1"/>
  <c r="BT25" i="5"/>
  <c r="BT12" i="5" s="1"/>
  <c r="EO25" i="5"/>
  <c r="EO12" i="5" s="1"/>
  <c r="AJ25" i="5"/>
  <c r="AJ12" i="5" s="1"/>
  <c r="DF25" i="5"/>
  <c r="DF12" i="5" s="1"/>
  <c r="FV25" i="5"/>
  <c r="FV12" i="5" s="1"/>
  <c r="CF25" i="5"/>
  <c r="CF12" i="5" s="1"/>
  <c r="EY25" i="5"/>
  <c r="EY12" i="5" s="1"/>
  <c r="AV25" i="5"/>
  <c r="AV12" i="5" s="1"/>
  <c r="DR25" i="5"/>
  <c r="DR12" i="5" s="1"/>
  <c r="G25" i="5"/>
  <c r="G12" i="5" s="1"/>
  <c r="CH25" i="5"/>
  <c r="CH12" i="5" s="1"/>
  <c r="FA25" i="5"/>
  <c r="FA12" i="5" s="1"/>
  <c r="AY25" i="5"/>
  <c r="AY12" i="5" s="1"/>
  <c r="BM25" i="5"/>
  <c r="BM12" i="5" s="1"/>
  <c r="DY25" i="5"/>
  <c r="DY12" i="5" s="1"/>
  <c r="W25" i="5"/>
  <c r="W12" i="5" s="1"/>
  <c r="CV25" i="5"/>
  <c r="CV12" i="5" s="1"/>
  <c r="FM25" i="5"/>
  <c r="FM12" i="5" s="1"/>
  <c r="BL25" i="5"/>
  <c r="BL12" i="5" s="1"/>
  <c r="EH25" i="5"/>
  <c r="EH12" i="5" s="1"/>
  <c r="AK25" i="5"/>
  <c r="AK12" i="5" s="1"/>
  <c r="DG25" i="5"/>
  <c r="DG12" i="5" s="1"/>
  <c r="FW25" i="5"/>
  <c r="FW12" i="5" s="1"/>
  <c r="BX25" i="5"/>
  <c r="BX12" i="5" s="1"/>
  <c r="ER25" i="5"/>
  <c r="ER12" i="5" s="1"/>
  <c r="AM25" i="5"/>
  <c r="AM12" i="5" s="1"/>
  <c r="DJ25" i="5"/>
  <c r="DJ12" i="5" s="1"/>
  <c r="FY25" i="5"/>
  <c r="FY12" i="5" s="1"/>
  <c r="BZ25" i="5"/>
  <c r="BZ12" i="5" s="1"/>
  <c r="R25" i="5"/>
  <c r="R12" i="5" s="1"/>
  <c r="FE25" i="5"/>
  <c r="FE12" i="5" s="1"/>
  <c r="O25" i="5"/>
  <c r="O12" i="5" s="1"/>
  <c r="AB25" i="5"/>
  <c r="AB12" i="5" s="1"/>
  <c r="AC25" i="5"/>
  <c r="AC12" i="5" s="1"/>
  <c r="FQ25" i="5"/>
  <c r="FQ12" i="5" s="1"/>
  <c r="DB25" i="5"/>
  <c r="DB12" i="5" s="1"/>
  <c r="FR25" i="5"/>
  <c r="FR12" i="5" s="1"/>
  <c r="BR25" i="5"/>
  <c r="BR12" i="5" s="1"/>
  <c r="EM25" i="5"/>
  <c r="EM12" i="5" s="1"/>
  <c r="FL25" i="5"/>
  <c r="FL12" i="5" s="1"/>
  <c r="DV25" i="5"/>
  <c r="DV12" i="5" s="1"/>
  <c r="CL25" i="5"/>
  <c r="CL12" i="5" s="1"/>
  <c r="AP25" i="5"/>
  <c r="AP12" i="5" s="1"/>
  <c r="N25" i="5"/>
  <c r="N12" i="5" s="1"/>
  <c r="AA25" i="5"/>
  <c r="AA12" i="5" s="1"/>
  <c r="BF25" i="5"/>
  <c r="BF12" i="5" s="1"/>
  <c r="BG25" i="5"/>
  <c r="BG12" i="5" s="1"/>
  <c r="T25" i="5"/>
  <c r="T12" i="5" s="1"/>
  <c r="DK25" i="5"/>
  <c r="DK12" i="5" s="1"/>
  <c r="FZ25" i="5"/>
  <c r="FZ12" i="5" s="1"/>
  <c r="CA25" i="5"/>
  <c r="CA12" i="5" s="1"/>
  <c r="EU25" i="5"/>
  <c r="EU12" i="5" s="1"/>
  <c r="AF25" i="5"/>
  <c r="AF12" i="5" s="1"/>
  <c r="BJ25" i="5"/>
  <c r="BJ12" i="5" s="1"/>
  <c r="FD25" i="5"/>
  <c r="FD12" i="5" s="1"/>
  <c r="Y25" i="5"/>
  <c r="Y12" i="5" s="1"/>
  <c r="M25" i="5"/>
  <c r="M12" i="5" s="1"/>
  <c r="AT25" i="5"/>
  <c r="AT12" i="5" s="1"/>
  <c r="BN25" i="5"/>
  <c r="BN12" i="5" s="1"/>
  <c r="BO25" i="5"/>
  <c r="BO12" i="5" s="1"/>
  <c r="BP25" i="5"/>
  <c r="BP12" i="5" s="1"/>
  <c r="AD25" i="5"/>
  <c r="AD12" i="5" s="1"/>
  <c r="DT25" i="5"/>
  <c r="DT12" i="5" s="1"/>
  <c r="K25" i="5"/>
  <c r="K12" i="5" s="1"/>
  <c r="CJ25" i="5"/>
  <c r="CJ12" i="5" s="1"/>
  <c r="FC25" i="5"/>
  <c r="FC12" i="5" s="1"/>
  <c r="DD25" i="5"/>
  <c r="DD12" i="5" s="1"/>
  <c r="EE25" i="5"/>
  <c r="EE12" i="5" s="1"/>
  <c r="AW25" i="5"/>
  <c r="AW12" i="5" s="1"/>
  <c r="BB25" i="5"/>
  <c r="BB12" i="5" s="1"/>
  <c r="BC25" i="5"/>
  <c r="BC12" i="5" s="1"/>
  <c r="CO25" i="5"/>
  <c r="CO12" i="5" s="1"/>
  <c r="CY25" i="5"/>
  <c r="CY12" i="5" s="1"/>
  <c r="CQ25" i="5"/>
  <c r="CQ12" i="5" s="1"/>
  <c r="AN25" i="5"/>
  <c r="AN12" i="5" s="1"/>
  <c r="EC25" i="5"/>
  <c r="EC12" i="5" s="1"/>
  <c r="U25" i="5"/>
  <c r="U12" i="5" s="1"/>
  <c r="CT25" i="5"/>
  <c r="CT12" i="5" s="1"/>
  <c r="FK25" i="5"/>
  <c r="FK12" i="5" s="1"/>
  <c r="FT25" i="5"/>
  <c r="FT12" i="5" s="1"/>
  <c r="BS25" i="5"/>
  <c r="BS12" i="5" s="1"/>
  <c r="BE25" i="5"/>
  <c r="BE12" i="5" s="1"/>
  <c r="CD25" i="5"/>
  <c r="CD12" i="5" s="1"/>
  <c r="CN25" i="5"/>
  <c r="CN12" i="5" s="1"/>
  <c r="CX25" i="5"/>
  <c r="CX12" i="5" s="1"/>
  <c r="EA25" i="5"/>
  <c r="EA12" i="5" s="1"/>
  <c r="CZ25" i="5"/>
  <c r="CZ12" i="5" s="1"/>
  <c r="BH25" i="5"/>
  <c r="BH12" i="5" s="1"/>
  <c r="EL25" i="5"/>
  <c r="EL12" i="5" s="1"/>
  <c r="AE25" i="5"/>
  <c r="AE12" i="5" s="1"/>
  <c r="DC25" i="5"/>
  <c r="DC12" i="5" s="1"/>
  <c r="FS25" i="5"/>
  <c r="FS12" i="5" s="1"/>
  <c r="AR25" i="5"/>
  <c r="AR12" i="5" s="1"/>
  <c r="EN25" i="5"/>
  <c r="EN12" i="5" s="1"/>
  <c r="CK25" i="5"/>
  <c r="CK12" i="5" s="1"/>
  <c r="CM25" i="5"/>
  <c r="CM12" i="5" s="1"/>
  <c r="DO25" i="5"/>
  <c r="DO12" i="5" s="1"/>
  <c r="EI25" i="5"/>
  <c r="EI12" i="5" s="1"/>
  <c r="EJ25" i="5"/>
  <c r="EJ12" i="5" s="1"/>
  <c r="EB25" i="5"/>
  <c r="EB12" i="5" s="1"/>
  <c r="BQ25" i="5"/>
  <c r="BQ12" i="5" s="1"/>
  <c r="ET25" i="5"/>
  <c r="ET12" i="5" s="1"/>
  <c r="AQ25" i="5"/>
  <c r="AQ12" i="5" s="1"/>
  <c r="DL25" i="5"/>
  <c r="DL12" i="5" s="1"/>
  <c r="GA25" i="5"/>
  <c r="GA12" i="5" s="1"/>
  <c r="DM25" i="5"/>
  <c r="DM12" i="5" s="1"/>
  <c r="CB25" i="5"/>
  <c r="CB12" i="5" s="1"/>
  <c r="DI25" i="5"/>
  <c r="DI12" i="5" s="1"/>
  <c r="DW25" i="5"/>
  <c r="DW12" i="5" s="1"/>
  <c r="DX25" i="5"/>
  <c r="DX12" i="5" s="1"/>
  <c r="FG25" i="5"/>
  <c r="FG12" i="5" s="1"/>
  <c r="FP25" i="5"/>
  <c r="FP12" i="5" s="1"/>
  <c r="EK25" i="5"/>
  <c r="EK12" i="5" s="1"/>
  <c r="CI25" i="5"/>
  <c r="CI12" i="5" s="1"/>
  <c r="FB25" i="5"/>
  <c r="FB12" i="5" s="1"/>
  <c r="AZ25" i="5"/>
  <c r="AZ12" i="5" s="1"/>
  <c r="DU25" i="5"/>
  <c r="DU12" i="5" s="1"/>
  <c r="V25" i="5"/>
  <c r="V12" i="5" s="1"/>
  <c r="GB25" i="5"/>
  <c r="GB12" i="5" s="1"/>
  <c r="EV25" i="5"/>
  <c r="EV12" i="5" s="1"/>
  <c r="EW25" i="5"/>
  <c r="EW12" i="5" s="1"/>
  <c r="FF25" i="5"/>
  <c r="FF12" i="5" s="1"/>
  <c r="CU25" i="5"/>
  <c r="CU12" i="5" s="1"/>
  <c r="FI25" i="5"/>
  <c r="FI12" i="5" s="1"/>
  <c r="FO25" i="5"/>
  <c r="FO12" i="5" s="1"/>
  <c r="BA25" i="5"/>
  <c r="BA12" i="5" s="1"/>
  <c r="S25" i="5"/>
  <c r="S12" i="5" s="1"/>
  <c r="L25" i="5"/>
  <c r="L12" i="5" s="1"/>
  <c r="E25" i="5"/>
  <c r="E12" i="5" s="1"/>
  <c r="CR25" i="5"/>
  <c r="CR12" i="5" s="1"/>
  <c r="FJ25" i="5"/>
  <c r="FJ12" i="5" s="1"/>
  <c r="DQ25" i="5"/>
  <c r="DQ12" i="5" s="1"/>
  <c r="BI25" i="5"/>
  <c r="BI12" i="5" s="1"/>
  <c r="ED25" i="5"/>
  <c r="ED12" i="5" s="1"/>
  <c r="X16" i="1"/>
  <c r="Z16" i="1"/>
  <c r="V16" i="1"/>
  <c r="U16" i="1"/>
  <c r="T16" i="1"/>
  <c r="S16" i="1"/>
  <c r="R16" i="1"/>
  <c r="F16" i="1"/>
  <c r="I16" i="1" s="1"/>
  <c r="Z15" i="1"/>
  <c r="Y15" i="1"/>
  <c r="X15" i="1"/>
  <c r="W15" i="1"/>
  <c r="V15" i="1"/>
  <c r="U15" i="1"/>
  <c r="T15" i="1"/>
  <c r="S15" i="1"/>
  <c r="R15" i="1"/>
  <c r="F15" i="1"/>
  <c r="I15" i="1" s="1"/>
  <c r="A2" i="7" l="1" a="1"/>
  <c r="G7" i="5"/>
  <c r="G6" i="5"/>
  <c r="G5" i="5"/>
  <c r="H13" i="1" s="1"/>
  <c r="G8" i="5"/>
  <c r="G4" i="5"/>
  <c r="H12" i="1" s="1"/>
  <c r="J15" i="1"/>
  <c r="E7" i="5"/>
  <c r="J16" i="1"/>
  <c r="E8" i="5"/>
  <c r="Y16" i="1"/>
  <c r="W16" i="1"/>
  <c r="X14" i="1"/>
  <c r="Y14" i="1" s="1"/>
  <c r="X13" i="1"/>
  <c r="W12" i="1"/>
  <c r="B57" i="7" l="1"/>
  <c r="B127" i="7"/>
  <c r="A178" i="7"/>
  <c r="B229" i="7"/>
  <c r="A140" i="7"/>
  <c r="A242" i="7"/>
  <c r="A68" i="7"/>
  <c r="B133" i="7"/>
  <c r="A185" i="7"/>
  <c r="A236" i="7"/>
  <c r="A78" i="7"/>
  <c r="B191" i="7"/>
  <c r="B89" i="7"/>
  <c r="A146" i="7"/>
  <c r="B197" i="7"/>
  <c r="A4" i="7"/>
  <c r="A100" i="7"/>
  <c r="A153" i="7"/>
  <c r="A204" i="7"/>
  <c r="B25" i="7"/>
  <c r="A108" i="7"/>
  <c r="B159" i="7"/>
  <c r="A210" i="7"/>
  <c r="A36" i="7"/>
  <c r="A114" i="7"/>
  <c r="B165" i="7"/>
  <c r="A217" i="7"/>
  <c r="A46" i="7"/>
  <c r="A121" i="7"/>
  <c r="A172" i="7"/>
  <c r="B223" i="7"/>
  <c r="B6" i="7"/>
  <c r="B38" i="7"/>
  <c r="B70" i="7"/>
  <c r="B102" i="7"/>
  <c r="B134" i="7"/>
  <c r="B166" i="7"/>
  <c r="B198" i="7"/>
  <c r="B230" i="7"/>
  <c r="B15" i="7"/>
  <c r="B59" i="7"/>
  <c r="A7" i="7"/>
  <c r="A39" i="7"/>
  <c r="A71" i="7"/>
  <c r="A103" i="7"/>
  <c r="A135" i="7"/>
  <c r="A167" i="7"/>
  <c r="A199" i="7"/>
  <c r="A235" i="7"/>
  <c r="B79" i="7"/>
  <c r="B20" i="7"/>
  <c r="B52" i="7"/>
  <c r="B84" i="7"/>
  <c r="B116" i="7"/>
  <c r="B148" i="7"/>
  <c r="B180" i="7"/>
  <c r="B212" i="7"/>
  <c r="B244" i="7"/>
  <c r="A33" i="7"/>
  <c r="A65" i="7"/>
  <c r="A97" i="7"/>
  <c r="A150" i="7"/>
  <c r="A64" i="7"/>
  <c r="A226" i="7"/>
  <c r="B175" i="7"/>
  <c r="A124" i="7"/>
  <c r="A52" i="7"/>
  <c r="B209" i="7"/>
  <c r="B113" i="7"/>
  <c r="A241" i="7"/>
  <c r="A164" i="7"/>
  <c r="A86" i="7"/>
  <c r="A240" i="7"/>
  <c r="A125" i="7"/>
  <c r="A200" i="7"/>
  <c r="A149" i="7"/>
  <c r="B93" i="7"/>
  <c r="A8" i="7"/>
  <c r="A152" i="7"/>
  <c r="B215" i="7"/>
  <c r="B231" i="7"/>
  <c r="A180" i="7"/>
  <c r="A129" i="7"/>
  <c r="A60" i="7"/>
  <c r="A230" i="7"/>
  <c r="B179" i="7"/>
  <c r="A128" i="7"/>
  <c r="A58" i="7"/>
  <c r="B90" i="7"/>
  <c r="A239" i="7"/>
  <c r="A27" i="7"/>
  <c r="A91" i="7"/>
  <c r="A155" i="7"/>
  <c r="B55" i="7"/>
  <c r="B72" i="7"/>
  <c r="B168" i="7"/>
  <c r="A21" i="7"/>
  <c r="A182" i="7"/>
  <c r="A194" i="7"/>
  <c r="B145" i="7"/>
  <c r="B119" i="7"/>
  <c r="B219" i="7"/>
  <c r="A40" i="7"/>
  <c r="B199" i="7"/>
  <c r="B10" i="7"/>
  <c r="B42" i="7"/>
  <c r="B74" i="7"/>
  <c r="B106" i="7"/>
  <c r="B138" i="7"/>
  <c r="B170" i="7"/>
  <c r="B202" i="7"/>
  <c r="B234" i="7"/>
  <c r="B19" i="7"/>
  <c r="B67" i="7"/>
  <c r="A11" i="7"/>
  <c r="A43" i="7"/>
  <c r="A75" i="7"/>
  <c r="A107" i="7"/>
  <c r="A139" i="7"/>
  <c r="A171" i="7"/>
  <c r="A203" i="7"/>
  <c r="A243" i="7"/>
  <c r="B87" i="7"/>
  <c r="B24" i="7"/>
  <c r="B56" i="7"/>
  <c r="B88" i="7"/>
  <c r="B120" i="7"/>
  <c r="B152" i="7"/>
  <c r="B184" i="7"/>
  <c r="B216" i="7"/>
  <c r="A5" i="7"/>
  <c r="A37" i="7"/>
  <c r="A69" i="7"/>
  <c r="B233" i="7"/>
  <c r="B137" i="7"/>
  <c r="B53" i="7"/>
  <c r="A220" i="7"/>
  <c r="A169" i="7"/>
  <c r="B117" i="7"/>
  <c r="B41" i="7"/>
  <c r="A197" i="7"/>
  <c r="A98" i="7"/>
  <c r="A228" i="7"/>
  <c r="B151" i="7"/>
  <c r="A76" i="7"/>
  <c r="B227" i="7"/>
  <c r="B85" i="7"/>
  <c r="B193" i="7"/>
  <c r="A142" i="7"/>
  <c r="A82" i="7"/>
  <c r="B241" i="7"/>
  <c r="A133" i="7"/>
  <c r="A196" i="7"/>
  <c r="A225" i="7"/>
  <c r="B173" i="7"/>
  <c r="A122" i="7"/>
  <c r="B49" i="7"/>
  <c r="A224" i="7"/>
  <c r="A173" i="7"/>
  <c r="B121" i="7"/>
  <c r="A48" i="7"/>
  <c r="B122" i="7"/>
  <c r="B218" i="7"/>
  <c r="B99" i="7"/>
  <c r="A123" i="7"/>
  <c r="A219" i="7"/>
  <c r="B8" i="7"/>
  <c r="B136" i="7"/>
  <c r="B232" i="7"/>
  <c r="A53" i="7"/>
  <c r="A105" i="7"/>
  <c r="A84" i="7"/>
  <c r="B189" i="7"/>
  <c r="A176" i="7"/>
  <c r="B45" i="7"/>
  <c r="A148" i="7"/>
  <c r="B14" i="7"/>
  <c r="B46" i="7"/>
  <c r="B78" i="7"/>
  <c r="B110" i="7"/>
  <c r="B142" i="7"/>
  <c r="B174" i="7"/>
  <c r="B206" i="7"/>
  <c r="B238" i="7"/>
  <c r="B23" i="7"/>
  <c r="B75" i="7"/>
  <c r="A15" i="7"/>
  <c r="A47" i="7"/>
  <c r="A79" i="7"/>
  <c r="A111" i="7"/>
  <c r="A143" i="7"/>
  <c r="A175" i="7"/>
  <c r="A207" i="7"/>
  <c r="B7" i="7"/>
  <c r="B95" i="7"/>
  <c r="B28" i="7"/>
  <c r="B60" i="7"/>
  <c r="B92" i="7"/>
  <c r="B124" i="7"/>
  <c r="B156" i="7"/>
  <c r="B188" i="7"/>
  <c r="B220" i="7"/>
  <c r="A9" i="7"/>
  <c r="A41" i="7"/>
  <c r="A73" i="7"/>
  <c r="A221" i="7"/>
  <c r="B131" i="7"/>
  <c r="A42" i="7"/>
  <c r="B213" i="7"/>
  <c r="A162" i="7"/>
  <c r="B111" i="7"/>
  <c r="A30" i="7"/>
  <c r="A184" i="7"/>
  <c r="A88" i="7"/>
  <c r="B221" i="7"/>
  <c r="A145" i="7"/>
  <c r="B65" i="7"/>
  <c r="A214" i="7"/>
  <c r="A238" i="7"/>
  <c r="B187" i="7"/>
  <c r="A136" i="7"/>
  <c r="A72" i="7"/>
  <c r="A229" i="7"/>
  <c r="A120" i="7"/>
  <c r="A177" i="7"/>
  <c r="A218" i="7"/>
  <c r="B167" i="7"/>
  <c r="A116" i="7"/>
  <c r="A38" i="7"/>
  <c r="B217" i="7"/>
  <c r="A166" i="7"/>
  <c r="B115" i="7"/>
  <c r="B37" i="7"/>
  <c r="B154" i="7"/>
  <c r="B186" i="7"/>
  <c r="B39" i="7"/>
  <c r="A59" i="7"/>
  <c r="A187" i="7"/>
  <c r="B40" i="7"/>
  <c r="B200" i="7"/>
  <c r="A85" i="7"/>
  <c r="B143" i="7"/>
  <c r="A34" i="7"/>
  <c r="B33" i="7"/>
  <c r="A168" i="7"/>
  <c r="B105" i="7"/>
  <c r="B18" i="7"/>
  <c r="B50" i="7"/>
  <c r="B82" i="7"/>
  <c r="B114" i="7"/>
  <c r="B146" i="7"/>
  <c r="B178" i="7"/>
  <c r="B210" i="7"/>
  <c r="B242" i="7"/>
  <c r="B27" i="7"/>
  <c r="B83" i="7"/>
  <c r="A19" i="7"/>
  <c r="A51" i="7"/>
  <c r="A83" i="7"/>
  <c r="A115" i="7"/>
  <c r="A147" i="7"/>
  <c r="A179" i="7"/>
  <c r="A211" i="7"/>
  <c r="B35" i="7"/>
  <c r="B103" i="7"/>
  <c r="B32" i="7"/>
  <c r="B64" i="7"/>
  <c r="B96" i="7"/>
  <c r="B128" i="7"/>
  <c r="B160" i="7"/>
  <c r="B192" i="7"/>
  <c r="B224" i="7"/>
  <c r="A13" i="7"/>
  <c r="A45" i="7"/>
  <c r="A77" i="7"/>
  <c r="A208" i="7"/>
  <c r="A118" i="7"/>
  <c r="A32" i="7"/>
  <c r="B207" i="7"/>
  <c r="A156" i="7"/>
  <c r="A104" i="7"/>
  <c r="A20" i="7"/>
  <c r="B171" i="7"/>
  <c r="A66" i="7"/>
  <c r="A209" i="7"/>
  <c r="A132" i="7"/>
  <c r="A54" i="7"/>
  <c r="B201" i="7"/>
  <c r="A232" i="7"/>
  <c r="A181" i="7"/>
  <c r="B129" i="7"/>
  <c r="B61" i="7"/>
  <c r="A216" i="7"/>
  <c r="A106" i="7"/>
  <c r="B157" i="7"/>
  <c r="A212" i="7"/>
  <c r="A161" i="7"/>
  <c r="B109" i="7"/>
  <c r="A28" i="7"/>
  <c r="B211" i="7"/>
  <c r="A160" i="7"/>
  <c r="A109" i="7"/>
  <c r="A26" i="7"/>
  <c r="B58" i="7"/>
  <c r="A10" i="7"/>
  <c r="A117" i="7"/>
  <c r="B22" i="7"/>
  <c r="B54" i="7"/>
  <c r="B86" i="7"/>
  <c r="B118" i="7"/>
  <c r="B150" i="7"/>
  <c r="B182" i="7"/>
  <c r="B214" i="7"/>
  <c r="A231" i="7"/>
  <c r="B31" i="7"/>
  <c r="B91" i="7"/>
  <c r="A23" i="7"/>
  <c r="A55" i="7"/>
  <c r="A87" i="7"/>
  <c r="A119" i="7"/>
  <c r="A151" i="7"/>
  <c r="A183" i="7"/>
  <c r="A215" i="7"/>
  <c r="B47" i="7"/>
  <c r="B4" i="7"/>
  <c r="B36" i="7"/>
  <c r="B68" i="7"/>
  <c r="B100" i="7"/>
  <c r="B132" i="7"/>
  <c r="B164" i="7"/>
  <c r="B196" i="7"/>
  <c r="B228" i="7"/>
  <c r="A17" i="7"/>
  <c r="A49" i="7"/>
  <c r="A81" i="7"/>
  <c r="B195" i="7"/>
  <c r="A112" i="7"/>
  <c r="B21" i="7"/>
  <c r="A201" i="7"/>
  <c r="B149" i="7"/>
  <c r="A94" i="7"/>
  <c r="B9" i="7"/>
  <c r="A158" i="7"/>
  <c r="A56" i="7"/>
  <c r="A202" i="7"/>
  <c r="B125" i="7"/>
  <c r="A44" i="7"/>
  <c r="A189" i="7"/>
  <c r="B225" i="7"/>
  <c r="A174" i="7"/>
  <c r="B123" i="7"/>
  <c r="A50" i="7"/>
  <c r="B203" i="7"/>
  <c r="B77" i="7"/>
  <c r="A138" i="7"/>
  <c r="B205" i="7"/>
  <c r="A154" i="7"/>
  <c r="B101" i="7"/>
  <c r="B17" i="7"/>
  <c r="A205" i="7"/>
  <c r="B153" i="7"/>
  <c r="A101" i="7"/>
  <c r="A16" i="7"/>
  <c r="B26" i="7"/>
  <c r="B104" i="7"/>
  <c r="A14" i="7"/>
  <c r="A190" i="7"/>
  <c r="B30" i="7"/>
  <c r="B62" i="7"/>
  <c r="B94" i="7"/>
  <c r="B126" i="7"/>
  <c r="B158" i="7"/>
  <c r="B190" i="7"/>
  <c r="B222" i="7"/>
  <c r="B3" i="7"/>
  <c r="B43" i="7"/>
  <c r="B107" i="7"/>
  <c r="A31" i="7"/>
  <c r="A63" i="7"/>
  <c r="A95" i="7"/>
  <c r="A127" i="7"/>
  <c r="A159" i="7"/>
  <c r="A191" i="7"/>
  <c r="A223" i="7"/>
  <c r="B63" i="7"/>
  <c r="B12" i="7"/>
  <c r="B44" i="7"/>
  <c r="B76" i="7"/>
  <c r="B108" i="7"/>
  <c r="B140" i="7"/>
  <c r="B172" i="7"/>
  <c r="B204" i="7"/>
  <c r="B236" i="7"/>
  <c r="A25" i="7"/>
  <c r="A57" i="7"/>
  <c r="A89" i="7"/>
  <c r="B169" i="7"/>
  <c r="A96" i="7"/>
  <c r="B239" i="7"/>
  <c r="A188" i="7"/>
  <c r="A137" i="7"/>
  <c r="B73" i="7"/>
  <c r="B235" i="7"/>
  <c r="B139" i="7"/>
  <c r="A24" i="7"/>
  <c r="B183" i="7"/>
  <c r="A113" i="7"/>
  <c r="A22" i="7"/>
  <c r="B163" i="7"/>
  <c r="A213" i="7"/>
  <c r="B161" i="7"/>
  <c r="A110" i="7"/>
  <c r="B29" i="7"/>
  <c r="B177" i="7"/>
  <c r="B13" i="7"/>
  <c r="A244" i="7"/>
  <c r="A193" i="7"/>
  <c r="B141" i="7"/>
  <c r="B81" i="7"/>
  <c r="B243" i="7"/>
  <c r="A192" i="7"/>
  <c r="A141" i="7"/>
  <c r="A80" i="7"/>
  <c r="B2" i="7"/>
  <c r="B34" i="7"/>
  <c r="B66" i="7"/>
  <c r="B98" i="7"/>
  <c r="B130" i="7"/>
  <c r="B162" i="7"/>
  <c r="B194" i="7"/>
  <c r="B226" i="7"/>
  <c r="B11" i="7"/>
  <c r="B51" i="7"/>
  <c r="A3" i="7"/>
  <c r="A35" i="7"/>
  <c r="A67" i="7"/>
  <c r="A99" i="7"/>
  <c r="A131" i="7"/>
  <c r="A163" i="7"/>
  <c r="A195" i="7"/>
  <c r="A227" i="7"/>
  <c r="B71" i="7"/>
  <c r="B16" i="7"/>
  <c r="B48" i="7"/>
  <c r="B80" i="7"/>
  <c r="B112" i="7"/>
  <c r="B144" i="7"/>
  <c r="B176" i="7"/>
  <c r="B208" i="7"/>
  <c r="B240" i="7"/>
  <c r="A29" i="7"/>
  <c r="A61" i="7"/>
  <c r="A74" i="7"/>
  <c r="A170" i="7"/>
  <c r="A165" i="7"/>
  <c r="A237" i="7"/>
  <c r="A144" i="7"/>
  <c r="B135" i="7"/>
  <c r="A233" i="7"/>
  <c r="B97" i="7"/>
  <c r="A234" i="7"/>
  <c r="A198" i="7"/>
  <c r="A186" i="7"/>
  <c r="A206" i="7"/>
  <c r="B181" i="7"/>
  <c r="A12" i="7"/>
  <c r="B237" i="7"/>
  <c r="B185" i="7"/>
  <c r="A130" i="7"/>
  <c r="B147" i="7"/>
  <c r="A62" i="7"/>
  <c r="A134" i="7"/>
  <c r="A222" i="7"/>
  <c r="B155" i="7"/>
  <c r="A92" i="7"/>
  <c r="A90" i="7"/>
  <c r="A93" i="7"/>
  <c r="A126" i="7"/>
  <c r="A102" i="7"/>
  <c r="A70" i="7"/>
  <c r="B69" i="7"/>
  <c r="A157" i="7"/>
  <c r="A2" i="7"/>
  <c r="A18" i="7"/>
  <c r="A6" i="7"/>
  <c r="B5" i="7"/>
  <c r="Z14" i="1"/>
  <c r="R14" i="1" s="1"/>
  <c r="F14" i="1" s="1"/>
  <c r="I14" i="1" s="1"/>
  <c r="W14" i="1"/>
  <c r="Z13" i="1"/>
  <c r="W13" i="1"/>
  <c r="Y13" i="1" s="1"/>
  <c r="Z12" i="1"/>
  <c r="X12" i="1"/>
  <c r="Y12" i="1" s="1"/>
  <c r="V14" i="1"/>
  <c r="U14" i="1"/>
  <c r="T14" i="1"/>
  <c r="S14" i="1"/>
  <c r="V13" i="1"/>
  <c r="U13" i="1"/>
  <c r="T13" i="1"/>
  <c r="S13" i="1"/>
  <c r="V12" i="1"/>
  <c r="U12" i="1"/>
  <c r="T12" i="1"/>
  <c r="S12" i="1"/>
  <c r="E6" i="5" l="1"/>
  <c r="R13" i="1"/>
  <c r="F13" i="1" s="1"/>
  <c r="I13" i="1" s="1"/>
  <c r="R12" i="1"/>
  <c r="F12" i="1" s="1"/>
  <c r="I12" i="1" s="1"/>
  <c r="E5" i="5" l="1"/>
  <c r="E4" i="5"/>
  <c r="J14" i="1" l="1"/>
  <c r="J13" i="1"/>
  <c r="J12" i="1"/>
  <c r="J17" i="1" l="1"/>
  <c r="H7" i="5" l="1"/>
  <c r="H8" i="5"/>
  <c r="H6" i="5"/>
  <c r="I6" i="5" s="1"/>
  <c r="H4" i="5"/>
  <c r="I4" i="5" s="1"/>
  <c r="H5" i="5"/>
  <c r="I5" i="5" s="1"/>
  <c r="I9" i="5" l="1"/>
</calcChain>
</file>

<file path=xl/sharedStrings.xml><?xml version="1.0" encoding="utf-8"?>
<sst xmlns="http://schemas.openxmlformats.org/spreadsheetml/2006/main" count="117" uniqueCount="109">
  <si>
    <t>INSTRUCCIONES CUMPLIMENTACIÓN</t>
  </si>
  <si>
    <t>Información sobre Protección de Datos</t>
  </si>
  <si>
    <t>1. Responsable del tratamiento de sus datos</t>
  </si>
  <si>
    <r>
      <t>-</t>
    </r>
    <r>
      <rPr>
        <sz val="7"/>
        <color rgb="FF000000"/>
        <rFont val="Times New Roman"/>
        <family val="1"/>
      </rPr>
      <t xml:space="preserve">        </t>
    </r>
    <r>
      <rPr>
        <b/>
        <sz val="9"/>
        <color rgb="FF000000"/>
        <rFont val="Arial"/>
        <family val="2"/>
      </rPr>
      <t xml:space="preserve">Responsable: </t>
    </r>
    <r>
      <rPr>
        <sz val="9"/>
        <color rgb="FF000000"/>
        <rFont val="Arial"/>
        <family val="2"/>
      </rPr>
      <t>CONSEJERÍA DE ECONOMÍA, HACIENDA Y EMPLEO, DIRECCIÓN GENERAL DEL SERVICIO PÚBLICO DE EMPLEO.</t>
    </r>
  </si>
  <si>
    <t>-        Domicilio social: Consultar www.comunidad.madrid/centros</t>
  </si>
  <si>
    <t>-        Contacto Delegado de Protección de Datos: protecciondatoseeh@madrid.org</t>
  </si>
  <si>
    <t>2. ¿Con qué fines se tratarán mis datos personales?</t>
  </si>
  <si>
    <t xml:space="preserve">En cumplimiento de lo establecido por el Reglamento (UE) 2016/679, de Protección de Datos Personales, sus datos serán tratados para las siguientes finalidades: </t>
  </si>
  <si>
    <t>3. ¿Cuál es la legitimación en la cual se basa la licitud del tratamiento?</t>
  </si>
  <si>
    <t xml:space="preserve">RGPD 6.1 c) el tratamiento es necesario para el cumplimiento de una obligación legal aplicable al responsable del tratamiento. </t>
  </si>
  <si>
    <t xml:space="preserve">RGPD 6.1 e) el tratamiento es necesario para el cumplimiento de una misión realizada en interés público o en el ejercicio de poderes públicos conferidos al responsable del tratamiento. </t>
  </si>
  <si>
    <t xml:space="preserve">Real Decreto Legislativo 3/2015, de 23 de octubre, por el que se aprueba el texto refundido de la Ley de Empleo </t>
  </si>
  <si>
    <t>Real Decreto 818/2021, de 28 de septiembre, de programas comunes del Sistema Nacional de Empleo.</t>
  </si>
  <si>
    <t>4. ¿Cómo ejercer sus derechos? ¿Cuáles son sus derechos cuando nos facilita sus datos?</t>
  </si>
  <si>
    <t>Puede ejercitar,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 Según la Ley 39/2015, el RGPD (UE) y la Ley Orgánica 3/2018, puede ejercitar sus derechos por Registro Electrónico o Registro Presencial, en ambos casos haciendo constar la referencia 'Ejercicio de derechos de protección de datos'.</t>
  </si>
  <si>
    <t>5. Tratamientos que incluyen decisiones automatizadas, incluida la elaboración de perfiles, con efectos jurídicos o relevantes.</t>
  </si>
  <si>
    <t>No se realizan.</t>
  </si>
  <si>
    <t xml:space="preserve"> </t>
  </si>
  <si>
    <t>6. ¿Por cuánto tiempo conservaremos sus datos personales?</t>
  </si>
  <si>
    <t>Los datos personales proporcionados se conservarán por el siguiente periodo:</t>
  </si>
  <si>
    <r>
      <t>-</t>
    </r>
    <r>
      <rPr>
        <sz val="7"/>
        <color rgb="FF000000"/>
        <rFont val="Times New Roman"/>
        <family val="1"/>
      </rPr>
      <t xml:space="preserve">         </t>
    </r>
    <r>
      <rPr>
        <sz val="9"/>
        <color rgb="FF000000"/>
        <rFont val="Arial"/>
        <family val="2"/>
      </rPr>
      <t>Periodo indeterminado</t>
    </r>
  </si>
  <si>
    <r>
      <t>-</t>
    </r>
    <r>
      <rPr>
        <sz val="7"/>
        <color rgb="FF000000"/>
        <rFont val="Times New Roman"/>
        <family val="1"/>
      </rPr>
      <t xml:space="preserve">         </t>
    </r>
    <r>
      <rPr>
        <sz val="9"/>
        <color rgb="FF000000"/>
        <rFont val="Arial"/>
        <family val="2"/>
      </rPr>
      <t>Los datos se mantendrán durante el tiempo que es necesario para cumplir con la finalidad para la que se recabaron y para determinar las posibles responsabilidades que se pudieran derivar de dicha finalidad y del tratamiento de los datos.</t>
    </r>
  </si>
  <si>
    <t>7. ¿A qué destinatarios se comunicarán sus datos?</t>
  </si>
  <si>
    <t>OTRAS ENTIDADES U ORGANISMOS AUTONOMICOS O ESTATALES</t>
  </si>
  <si>
    <t>8.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</si>
  <si>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</si>
  <si>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9. Derecho a presentar una reclamación ante la Autoridad de Control.</t>
  </si>
  <si>
    <t>Tiene derecho a retirar el consentimiento en cualquier momento, sin que ello afecte a la licitud del tratamiento basado en el consentimiento previo a su retirada, cuando el tratamiento esté basado en el consentimiento o consentimiento explícito para datos especiales.</t>
  </si>
  <si>
    <t>10. Categoría de datos objeto de tratamiento.</t>
  </si>
  <si>
    <t xml:space="preserve">Datos de carácter identificativo, Características personales, Datos académicos y profesionales, Detalles del empleo, Datos económicos, financieros y de seguro cativo, Características personales, Datos académicos y profesionales, Detalles del empleo, Datos económicos, financieros y de seguro </t>
  </si>
  <si>
    <t>11. Fuente de la que procedan los datos.</t>
  </si>
  <si>
    <t>Interesado y Terceros</t>
  </si>
  <si>
    <t>12. Información adicional.</t>
  </si>
  <si>
    <t xml:space="preserve">Pueden consultar la información adicional y detallada de la información y de la normativa aplicable en materia de protección de datos en la web de la Agencia Española de Protección de Datos http://www.agpd.es, así como la información sobre el Registro de Actividades de Tratamiento del Responsable antes señalado en el siguiente enlace: www.comunidad.madrid/protecciondedatos </t>
  </si>
  <si>
    <t>NIF/NIE</t>
  </si>
  <si>
    <t>Apellido 1º</t>
  </si>
  <si>
    <t>Apellido 2º</t>
  </si>
  <si>
    <t>Tipo de Puesto</t>
  </si>
  <si>
    <t>Mantenido</t>
  </si>
  <si>
    <t>Días trabajados</t>
  </si>
  <si>
    <t>Dias no trabajados</t>
  </si>
  <si>
    <t>Fecha fin</t>
  </si>
  <si>
    <t>%jornada</t>
  </si>
  <si>
    <t>Tipo de puesto</t>
  </si>
  <si>
    <t xml:space="preserve">Empresa/Entidad solicitante </t>
  </si>
  <si>
    <t>Ayuda/Convocatoria</t>
  </si>
  <si>
    <t>Nueva contratación</t>
  </si>
  <si>
    <t>Sustitución por IT</t>
  </si>
  <si>
    <t>Fecha inicio</t>
  </si>
  <si>
    <t>Fecha fin contrato</t>
  </si>
  <si>
    <t>Fecha inicio contrato</t>
  </si>
  <si>
    <t>Nombre</t>
  </si>
  <si>
    <r>
      <t xml:space="preserve">CAMPO DE OBLIGADA CUMPLIMENTACIÓN. Se indicará en la columna correspondiente:
</t>
    </r>
    <r>
      <rPr>
        <b/>
        <sz val="11"/>
        <color theme="1"/>
        <rFont val="Calibri"/>
        <family val="2"/>
        <scheme val="minor"/>
      </rPr>
      <t>Fecha inicio:</t>
    </r>
    <r>
      <rPr>
        <sz val="11"/>
        <color theme="1"/>
        <rFont val="Calibri"/>
        <family val="2"/>
        <scheme val="minor"/>
      </rPr>
      <t xml:space="preserve"> debe indicarse la fecha de inicio del periodo subvencionable.
</t>
    </r>
    <r>
      <rPr>
        <b/>
        <sz val="11"/>
        <color theme="1"/>
        <rFont val="Calibri"/>
        <family val="2"/>
        <scheme val="minor"/>
      </rPr>
      <t>Fecha fin:</t>
    </r>
    <r>
      <rPr>
        <sz val="11"/>
        <color theme="1"/>
        <rFont val="Calibri"/>
        <family val="2"/>
        <scheme val="minor"/>
      </rPr>
      <t xml:space="preserve"> debe indicarse la fecha de fin del periodo subvencionable.
</t>
    </r>
    <r>
      <rPr>
        <b/>
        <sz val="11"/>
        <color theme="1"/>
        <rFont val="Calibri"/>
        <family val="2"/>
        <scheme val="minor"/>
      </rPr>
      <t>Jornada:</t>
    </r>
    <r>
      <rPr>
        <sz val="11"/>
        <color theme="1"/>
        <rFont val="Calibri"/>
        <family val="2"/>
        <scheme val="minor"/>
      </rPr>
      <t xml:space="preserve"> porcentaje de jornada contratada (debe expresarse con valor numérico ) coincidente con el IDC (Informe de Datos de Cotización). La jornada no podrá ser inferior al 50% de la jornada a tiempo completo de una persona trabajadora comparable. Deberá cumplimentarse con caracteres numericos únicamente. Se añadirá tantas filas como cambios de jornada existan.
</t>
    </r>
    <r>
      <rPr>
        <b/>
        <sz val="11"/>
        <color theme="1"/>
        <rFont val="Calibri"/>
        <family val="2"/>
        <scheme val="minor"/>
      </rPr>
      <t>Días Trabajados:</t>
    </r>
    <r>
      <rPr>
        <sz val="11"/>
        <color theme="1"/>
        <rFont val="Calibri"/>
        <family val="2"/>
        <scheme val="minor"/>
      </rPr>
      <t xml:space="preserve"> número de días trabajados en la empresa dentro del periodo subvencionable establecido en la orden de convocatoria.  
</t>
    </r>
    <r>
      <rPr>
        <b/>
        <sz val="11"/>
        <color theme="1"/>
        <rFont val="Calibri"/>
        <family val="2"/>
        <scheme val="minor"/>
      </rPr>
      <t>Días no Trabajados:</t>
    </r>
    <r>
      <rPr>
        <sz val="11"/>
        <color theme="1"/>
        <rFont val="Calibri"/>
        <family val="2"/>
        <scheme val="minor"/>
      </rPr>
      <t xml:space="preserve"> número de días en situación de suspensión del contrato por IT o cualquier otra causa dentro del periodo subvencionable establecido en la orden de convocatoria.
</t>
    </r>
    <r>
      <rPr>
        <b/>
        <sz val="11"/>
        <color theme="1"/>
        <rFont val="Calibri"/>
        <family val="2"/>
        <scheme val="minor"/>
      </rPr>
      <t xml:space="preserve">Días Totales Justificados: </t>
    </r>
    <r>
      <rPr>
        <sz val="11"/>
        <color theme="1"/>
        <rFont val="Calibri"/>
        <family val="2"/>
        <scheme val="minor"/>
      </rPr>
      <t>No es precisa su cumplimentación y se autocalculará cuando el resto de campos de obligada cumplimentación estén completados. Se aplicará un fórmula de cálculo de días entre los "Días Trabajados" y "Días no Trabajados"
El cálculo de número de días trabajados se realiza considerando que todos los meses tienen una duración de 30 dias.</t>
    </r>
  </si>
  <si>
    <t>Cálculo de número de días trabajados se realiza considerando que todos lo meses tiene una duración de 30 dias</t>
  </si>
  <si>
    <t>DATOS DEL PERSONAL GERENTE</t>
  </si>
  <si>
    <r>
      <t xml:space="preserve">CAMPO DE OBLIGADA CUMPLIMENTACIÓN. Se indicará en la columna correspondiente:
</t>
    </r>
    <r>
      <rPr>
        <b/>
        <sz val="11"/>
        <color theme="1"/>
        <rFont val="Calibri"/>
        <family val="2"/>
        <scheme val="minor"/>
      </rPr>
      <t>NIF/NIE:</t>
    </r>
    <r>
      <rPr>
        <sz val="11"/>
        <color theme="1"/>
        <rFont val="Calibri"/>
        <family val="2"/>
        <scheme val="minor"/>
      </rPr>
      <t xml:space="preserve"> documento de identificación de la persona que desempeñe las labores de gerencia en la empresa.                                                                                                                                                                                                                                             
</t>
    </r>
    <r>
      <rPr>
        <b/>
        <sz val="11"/>
        <color theme="1"/>
        <rFont val="Calibri"/>
        <family val="2"/>
        <scheme val="minor"/>
      </rPr>
      <t>Nombre</t>
    </r>
    <r>
      <rPr>
        <sz val="11"/>
        <color theme="1"/>
        <rFont val="Calibri"/>
        <family val="2"/>
        <scheme val="minor"/>
      </rPr>
      <t xml:space="preserve"> de la persona que desempeñe las labores de gerencia en la empresa.                                                                                                                                                                                                                                                                                                                 
</t>
    </r>
    <r>
      <rPr>
        <b/>
        <sz val="11"/>
        <color theme="1"/>
        <rFont val="Calibri"/>
        <family val="2"/>
        <scheme val="minor"/>
      </rPr>
      <t>Apellido/</t>
    </r>
    <r>
      <rPr>
        <sz val="11"/>
        <color theme="1"/>
        <rFont val="Calibri"/>
        <family val="2"/>
        <scheme val="minor"/>
      </rPr>
      <t xml:space="preserve">s de la persona que desempeñe las labores de gerencia en la empresa.                                                                                       
</t>
    </r>
    <r>
      <rPr>
        <b/>
        <sz val="11"/>
        <color theme="1"/>
        <rFont val="Calibri"/>
        <family val="2"/>
        <scheme val="minor"/>
      </rPr>
      <t>Fecha inicio del contrato</t>
    </r>
    <r>
      <rPr>
        <sz val="11"/>
        <color theme="1"/>
        <rFont val="Calibri"/>
        <family val="2"/>
        <scheme val="minor"/>
      </rPr>
      <t xml:space="preserve">: debe indicarse la fecha de inció el contrato y deberá coincidir con la fecha de alta del Informe de Vida Laboral.
</t>
    </r>
    <r>
      <rPr>
        <b/>
        <sz val="11"/>
        <color theme="1"/>
        <rFont val="Calibri"/>
        <family val="2"/>
        <scheme val="minor"/>
      </rPr>
      <t>Fecha fin de contrato</t>
    </r>
    <r>
      <rPr>
        <sz val="11"/>
        <color theme="1"/>
        <rFont val="Calibri"/>
        <family val="2"/>
        <scheme val="minor"/>
      </rPr>
      <t xml:space="preserve">: únicamente deberá cumplimentarse en caso de finalización del contrato y, en dicho caso, deberá coincidir con al fecha de baja en el Informe de Vida Laboral.
</t>
    </r>
    <r>
      <rPr>
        <b/>
        <sz val="11"/>
        <color theme="1"/>
        <rFont val="Calibri"/>
        <family val="2"/>
        <scheme val="minor"/>
      </rPr>
      <t xml:space="preserve">Tipo de puesto: </t>
    </r>
    <r>
      <rPr>
        <sz val="11"/>
        <color theme="1"/>
        <rFont val="Calibri"/>
        <family val="2"/>
        <scheme val="minor"/>
      </rPr>
      <t xml:space="preserve">se seleccionará una de las opciones del desplegable ("MANTENIDO", "NUEVA CONTRATACIÓN" o "SUSTITUCIÓN POR IT")
</t>
    </r>
    <r>
      <rPr>
        <b/>
        <sz val="11"/>
        <color theme="1"/>
        <rFont val="Calibri"/>
        <family val="2"/>
        <scheme val="minor"/>
      </rPr>
      <t/>
    </r>
  </si>
  <si>
    <t>Módulo: 1 Gerente x 10.000€ x jornada al 100% x 360 días</t>
  </si>
  <si>
    <t>FORMULA (Dias justificados y jornada y modulo)</t>
  </si>
  <si>
    <t>Modulo:</t>
  </si>
  <si>
    <t>días</t>
  </si>
  <si>
    <t>fecha finFeb</t>
  </si>
  <si>
    <t>mes Fini</t>
  </si>
  <si>
    <t>mes ffin</t>
  </si>
  <si>
    <t>días mes 30</t>
  </si>
  <si>
    <t>ajuste dias</t>
  </si>
  <si>
    <t>inicio just</t>
  </si>
  <si>
    <t>fin just</t>
  </si>
  <si>
    <t>Año Subvencionable</t>
  </si>
  <si>
    <t>Días totales Subvencionables</t>
  </si>
  <si>
    <t>IMPORTE SOLICITADO</t>
  </si>
  <si>
    <t>IMPORTE TOTAL SOLICITADO:</t>
  </si>
  <si>
    <t>Nº Puesto</t>
  </si>
  <si>
    <r>
      <t xml:space="preserve">Consultar </t>
    </r>
    <r>
      <rPr>
        <b/>
        <sz val="11"/>
        <color theme="1"/>
        <rFont val="Calibri"/>
        <family val="2"/>
        <scheme val="minor"/>
      </rPr>
      <t>"Instrucciones de Cumplimentación"</t>
    </r>
  </si>
  <si>
    <t>PERIODO SUBVENCIONABLE</t>
  </si>
  <si>
    <t>IMPORTE TOTAL SOLICITADO</t>
  </si>
  <si>
    <t>No es precisa su cumplimentación y se autocalculará cuando el resto de campos de obligada cumplimentación estén completados. Este importe total justificado deberá coincidir con el indicado en el Formulario V.III. En caso de discrepancia prevalecerá el del excel Formulario V.III.A.</t>
  </si>
  <si>
    <t>Fecha alta</t>
  </si>
  <si>
    <t>Fecha baja</t>
  </si>
  <si>
    <t>SUMA TRABAJADORES</t>
  </si>
  <si>
    <t>TRABAJADOR</t>
  </si>
  <si>
    <t>F. INICIO</t>
  </si>
  <si>
    <t>F.FIN</t>
  </si>
  <si>
    <t>GERENTE</t>
  </si>
  <si>
    <t>Dias trabajados</t>
  </si>
  <si>
    <t>Dias -5 trabajadores</t>
  </si>
  <si>
    <t>Dias totales subvencionables</t>
  </si>
  <si>
    <t>Importe solicitado</t>
  </si>
  <si>
    <t>Importe subvencionable</t>
  </si>
  <si>
    <t>Parcialidad%</t>
  </si>
  <si>
    <t>Días no trabajados</t>
  </si>
  <si>
    <t>Días con menos de 5 personas en inserción</t>
  </si>
  <si>
    <t>FECHA</t>
  </si>
  <si>
    <t>P. INSERCION</t>
  </si>
  <si>
    <t>Entre 1 y 4 trabajadores</t>
  </si>
  <si>
    <t>Días que el gerente no está contratado</t>
  </si>
  <si>
    <t>Días no trabajados por el gerente estando de alta.</t>
  </si>
  <si>
    <t xml:space="preserve">Días de alta del gerente </t>
  </si>
  <si>
    <t>INSTRUCCIONES GENERALES</t>
  </si>
  <si>
    <t>FORMULARIO V.III.C - RELACIÓN DE DATOS DEL GERENTE</t>
  </si>
  <si>
    <r>
      <t xml:space="preserve">Se presentaran tantos </t>
    </r>
    <r>
      <rPr>
        <b/>
        <sz val="11"/>
        <rFont val="Calibri"/>
        <family val="2"/>
        <scheme val="minor"/>
      </rPr>
      <t>Formularios</t>
    </r>
    <r>
      <rPr>
        <b/>
        <sz val="11"/>
        <color theme="1"/>
        <rFont val="Calibri"/>
        <family val="2"/>
        <scheme val="minor"/>
      </rPr>
      <t xml:space="preserve"> V.III.C como GERENTES/jornadas laborales solicite la entidad/empresa.</t>
    </r>
  </si>
  <si>
    <t>Modelo: 3283FO9</t>
  </si>
  <si>
    <t>Módulo: 1 Gerente x 13.000€ x jornada al 100% x 360 días</t>
  </si>
  <si>
    <t>Gestión de la información referente a las subvenciones para la inclusión laboral de personas en situación de exclusión social mediante ayudas a las empresas de inserción.</t>
  </si>
  <si>
    <t>Ayuda 3 / Convocatoria 2026</t>
  </si>
  <si>
    <t>Días de baja del gerente</t>
  </si>
  <si>
    <t>RELACIÓN DE PUESTOS DE TRABAJO DE PERSONAS TRABAJADORAS EN INSERCIÓN</t>
  </si>
  <si>
    <r>
      <t xml:space="preserve">Este fichero Excel debe enviarse cumplimentado con la </t>
    </r>
    <r>
      <rPr>
        <b/>
        <u/>
        <sz val="11"/>
        <rFont val="Calibri"/>
        <family val="2"/>
        <scheme val="minor"/>
      </rPr>
      <t>relación de datos del personal de gerencia contratado, en la hoja "Formulario V.III.C" y los días de baja del gerente en la hoja "Bajas gerente"</t>
    </r>
    <r>
      <rPr>
        <sz val="11"/>
        <rFont val="Calibri"/>
        <family val="2"/>
        <scheme val="minor"/>
      </rPr>
      <t>. Tras su cumplimentación debe guardarse en formato Excel para su remisión a la unidad gestora a través del Registro Electrónico de la Comunidad de Madrid.
En el caso de que una persona trabajadora en inserción haya tenido más de un periodo de contratación, se cumplimentará una línea por cada periodo.</t>
    </r>
  </si>
  <si>
    <t>RELACIÓN DE PERSONAS TRABAJADORAS EN INSERCIÓN</t>
  </si>
  <si>
    <r>
      <t xml:space="preserve">CAMPO DE CUMPLIMENTACIÓN OBLIGATORIA.                                                                                                                                                                                                        
</t>
    </r>
    <r>
      <rPr>
        <b/>
        <sz val="11"/>
        <color theme="1"/>
        <rFont val="Calibri"/>
        <family val="2"/>
        <scheme val="minor"/>
      </rPr>
      <t>Nº Puesto</t>
    </r>
    <r>
      <rPr>
        <sz val="11"/>
        <color theme="1"/>
        <rFont val="Calibri"/>
        <family val="2"/>
        <scheme val="minor"/>
      </rPr>
      <t xml:space="preserve">: se debe indicar el número de puesto en inserción que ocupa la persona trabajadora. En caso de que existan sustituciones se utilizará mismo número de puesto (Ejemplo: 1.1)
Se añadirá tantas filas como puestos en inserción existan en la empresa.             
</t>
    </r>
    <r>
      <rPr>
        <b/>
        <sz val="11"/>
        <color theme="1"/>
        <rFont val="Calibri"/>
        <family val="2"/>
        <scheme val="minor"/>
      </rPr>
      <t>NIF/NIE:</t>
    </r>
    <r>
      <rPr>
        <sz val="11"/>
        <color theme="1"/>
        <rFont val="Calibri"/>
        <family val="2"/>
        <scheme val="minor"/>
      </rPr>
      <t xml:space="preserve"> documento de identificación de la persona trabajadora en inserción.
</t>
    </r>
    <r>
      <rPr>
        <b/>
        <sz val="11"/>
        <color theme="1"/>
        <rFont val="Calibri"/>
        <family val="2"/>
        <scheme val="minor"/>
      </rPr>
      <t>Nombre:</t>
    </r>
    <r>
      <rPr>
        <sz val="11"/>
        <color theme="1"/>
        <rFont val="Calibri"/>
        <family val="2"/>
        <scheme val="minor"/>
      </rPr>
      <t xml:space="preserve"> de la persona trabajadora en inserción.
</t>
    </r>
    <r>
      <rPr>
        <b/>
        <sz val="11"/>
        <color theme="1"/>
        <rFont val="Calibri"/>
        <family val="2"/>
        <scheme val="minor"/>
      </rPr>
      <t xml:space="preserve">Apellido/s: </t>
    </r>
    <r>
      <rPr>
        <sz val="11"/>
        <color theme="1"/>
        <rFont val="Calibri"/>
        <family val="2"/>
        <scheme val="minor"/>
      </rPr>
      <t xml:space="preserve">de la persona trabajadora en inserción.  
</t>
    </r>
    <r>
      <rPr>
        <b/>
        <sz val="11"/>
        <rFont val="Calibri"/>
        <family val="2"/>
        <scheme val="minor"/>
      </rPr>
      <t>Fecha alta</t>
    </r>
    <r>
      <rPr>
        <sz val="11"/>
        <rFont val="Calibri"/>
        <family val="2"/>
        <scheme val="minor"/>
      </rPr>
      <t xml:space="preserve">: debe indicarse la fecha de alta del contrato.
</t>
    </r>
    <r>
      <rPr>
        <b/>
        <sz val="11"/>
        <rFont val="Calibri"/>
        <family val="2"/>
        <scheme val="minor"/>
      </rPr>
      <t>Fecha baja:</t>
    </r>
    <r>
      <rPr>
        <sz val="11"/>
        <rFont val="Calibri"/>
        <family val="2"/>
        <scheme val="minor"/>
      </rPr>
      <t xml:space="preserve"> debe indicarse la fecha de baja del contrato.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</si>
</sst>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_-* #,##0.00\ [$€-C0A]_-;\-* #,##0.00\ [$€-C0A]_-;_-* &quot;-&quot;??\ [$€-C0A]_-;_-@_-"/>
    <numFmt numFmtId="166" formatCode="#,##0.00\ &quot;€&quot;"/>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u/>
      <sz val="14"/>
      <color rgb="FFC00000"/>
      <name val="Arial"/>
      <family val="2"/>
    </font>
    <font>
      <b/>
      <sz val="1"/>
      <color rgb="FFFF0000"/>
      <name val="Arial"/>
      <family val="2"/>
    </font>
    <font>
      <b/>
      <sz val="9"/>
      <color rgb="FF000000"/>
      <name val="Arial"/>
      <family val="2"/>
    </font>
    <font>
      <sz val="9"/>
      <color rgb="FF000000"/>
      <name val="Symbol"/>
      <family val="1"/>
      <charset val="2"/>
    </font>
    <font>
      <sz val="7"/>
      <color rgb="FF000000"/>
      <name val="Times New Roman"/>
      <family val="1"/>
    </font>
    <font>
      <sz val="9"/>
      <color rgb="FF000000"/>
      <name val="Arial"/>
      <family val="2"/>
    </font>
    <font>
      <u/>
      <sz val="11"/>
      <color theme="10"/>
      <name val="Calibri"/>
      <family val="2"/>
      <scheme val="minor"/>
    </font>
    <font>
      <sz val="9"/>
      <color theme="1"/>
      <name val="Arial"/>
      <family val="2"/>
    </font>
    <font>
      <sz val="8"/>
      <color theme="1"/>
      <name val="Times New Roman"/>
      <family val="1"/>
    </font>
    <font>
      <b/>
      <sz val="11"/>
      <name val="Calibri"/>
      <family val="2"/>
      <scheme val="minor"/>
    </font>
    <font>
      <sz val="11"/>
      <name val="Calibri"/>
      <family val="2"/>
      <scheme val="minor"/>
    </font>
    <font>
      <b/>
      <u/>
      <sz val="11"/>
      <name val="Calibri"/>
      <family val="2"/>
      <scheme val="minor"/>
    </font>
    <font>
      <b/>
      <sz val="11"/>
      <color rgb="FFFF0000"/>
      <name val="Calibri"/>
      <family val="2"/>
      <scheme val="minor"/>
    </font>
    <font>
      <b/>
      <sz val="10"/>
      <name val="Calibri"/>
      <family val="2"/>
      <scheme val="minor"/>
    </font>
    <font>
      <sz val="9"/>
      <name val="Arial"/>
      <family val="2"/>
    </font>
    <font>
      <sz val="11"/>
      <color rgb="FFFF0000"/>
      <name val="Calibri"/>
      <family val="2"/>
      <scheme val="minor"/>
    </font>
    <font>
      <sz val="11"/>
      <color theme="0"/>
      <name val="Calibri"/>
      <family val="2"/>
      <scheme val="minor"/>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1" tint="0.14999847407452621"/>
        <bgColor indexed="64"/>
      </patternFill>
    </fill>
    <fill>
      <patternFill patternType="solid">
        <fgColor theme="6" tint="0.79998168889431442"/>
        <bgColor indexed="65"/>
      </patternFill>
    </fill>
    <fill>
      <patternFill patternType="solid">
        <fgColor rgb="FFFFFFCC"/>
      </patternFill>
    </fill>
    <fill>
      <patternFill patternType="solid">
        <fgColor theme="2" tint="-0.499984740745262"/>
        <bgColor indexed="64"/>
      </patternFill>
    </fill>
    <fill>
      <patternFill patternType="solid">
        <fgColor theme="9" tint="0.79998168889431442"/>
        <bgColor indexed="64"/>
      </patternFill>
    </fill>
    <fill>
      <patternFill patternType="solid">
        <fgColor rgb="FFFF0000"/>
        <bgColor indexed="64"/>
      </patternFill>
    </fill>
    <fill>
      <patternFill patternType="solid">
        <fgColor rgb="FFFF9393"/>
        <bgColor indexed="64"/>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0" fontId="11" fillId="0" borderId="0" applyNumberFormat="0" applyFill="0" applyBorder="0" applyAlignment="0" applyProtection="0"/>
    <xf numFmtId="164" fontId="1" fillId="0" borderId="0" applyFont="0" applyFill="0" applyBorder="0" applyAlignment="0" applyProtection="0"/>
    <xf numFmtId="0" fontId="1" fillId="7" borderId="0" applyNumberFormat="0" applyBorder="0" applyAlignment="0" applyProtection="0"/>
    <xf numFmtId="0" fontId="1" fillId="8" borderId="24" applyNumberFormat="0" applyFont="0" applyAlignment="0" applyProtection="0"/>
  </cellStyleXfs>
  <cellXfs count="130">
    <xf numFmtId="0" fontId="0" fillId="0" borderId="0" xfId="0"/>
    <xf numFmtId="0" fontId="0" fillId="0" borderId="0" xfId="0" applyAlignment="1">
      <alignment vertical="center" wrapText="1"/>
    </xf>
    <xf numFmtId="0" fontId="3" fillId="0" borderId="0" xfId="0" applyFont="1" applyAlignment="1">
      <alignment horizontal="center" vertical="center" wrapText="1"/>
    </xf>
    <xf numFmtId="0" fontId="5" fillId="0" borderId="0" xfId="0" applyFont="1" applyAlignment="1">
      <alignment vertical="center"/>
    </xf>
    <xf numFmtId="0" fontId="0" fillId="0" borderId="0" xfId="0" applyAlignment="1">
      <alignment horizontal="left"/>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horizontal="justify" vertical="center"/>
    </xf>
    <xf numFmtId="0" fontId="3" fillId="0" borderId="0" xfId="0" applyFont="1" applyAlignment="1">
      <alignment horizontal="left"/>
    </xf>
    <xf numFmtId="0" fontId="8" fillId="0" borderId="0" xfId="0" applyFont="1" applyAlignment="1">
      <alignment horizontal="justify" vertical="center"/>
    </xf>
    <xf numFmtId="0" fontId="10" fillId="0" borderId="0" xfId="0" applyFont="1" applyAlignment="1">
      <alignment horizontal="justify" vertical="center"/>
    </xf>
    <xf numFmtId="0" fontId="0" fillId="0" borderId="0" xfId="0" applyAlignment="1">
      <alignment horizontal="left" wrapText="1" indent="3"/>
    </xf>
    <xf numFmtId="0" fontId="12" fillId="0" borderId="0" xfId="0" applyFont="1" applyAlignment="1">
      <alignment horizontal="justify" vertical="center"/>
    </xf>
    <xf numFmtId="0" fontId="3" fillId="0" borderId="0" xfId="0" applyFont="1" applyAlignment="1">
      <alignment horizontal="left" wrapText="1" indent="3"/>
    </xf>
    <xf numFmtId="0" fontId="13" fillId="0" borderId="0" xfId="0" applyFont="1" applyAlignment="1">
      <alignment horizontal="justify" vertical="center"/>
    </xf>
    <xf numFmtId="164" fontId="14" fillId="3" borderId="2" xfId="2" applyFont="1" applyFill="1" applyBorder="1" applyAlignment="1">
      <alignment horizontal="center" vertical="center" wrapText="1"/>
    </xf>
    <xf numFmtId="0" fontId="0" fillId="0" borderId="0" xfId="0" applyAlignment="1">
      <alignment horizontal="center"/>
    </xf>
    <xf numFmtId="0" fontId="0" fillId="0" borderId="0" xfId="0" applyBorder="1" applyAlignment="1">
      <alignment horizontal="center"/>
    </xf>
    <xf numFmtId="0" fontId="15" fillId="0" borderId="0" xfId="0" applyFont="1" applyFill="1"/>
    <xf numFmtId="0" fontId="0" fillId="0" borderId="3" xfId="0" applyBorder="1" applyAlignment="1">
      <alignment horizontal="center" vertical="center"/>
    </xf>
    <xf numFmtId="0" fontId="0" fillId="0" borderId="4" xfId="0" applyBorder="1" applyAlignment="1">
      <alignment horizontal="center"/>
    </xf>
    <xf numFmtId="0" fontId="15" fillId="0" borderId="0" xfId="1" applyFont="1" applyAlignment="1">
      <alignment horizontal="justify" vertical="center"/>
    </xf>
    <xf numFmtId="0" fontId="15" fillId="0" borderId="0" xfId="0" applyFont="1" applyAlignment="1">
      <alignment horizontal="left"/>
    </xf>
    <xf numFmtId="0" fontId="19" fillId="0" borderId="0" xfId="0" applyFont="1" applyAlignment="1">
      <alignment horizontal="justify" vertical="center"/>
    </xf>
    <xf numFmtId="0" fontId="14" fillId="0" borderId="0" xfId="0" applyFont="1" applyAlignment="1">
      <alignment horizontal="left"/>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4" fillId="3" borderId="1" xfId="0" applyFont="1" applyFill="1" applyBorder="1" applyAlignment="1">
      <alignment vertical="center" wrapText="1"/>
    </xf>
    <xf numFmtId="0" fontId="14" fillId="3" borderId="1" xfId="0" applyFont="1" applyFill="1" applyBorder="1" applyAlignment="1">
      <alignment horizontal="left" vertical="center" wrapText="1"/>
    </xf>
    <xf numFmtId="0" fontId="12" fillId="0" borderId="0" xfId="0" applyFont="1" applyAlignment="1">
      <alignment vertical="center" wrapText="1"/>
    </xf>
    <xf numFmtId="0" fontId="20" fillId="0" borderId="0" xfId="0" applyFont="1"/>
    <xf numFmtId="0" fontId="17" fillId="5" borderId="1" xfId="0" applyFont="1" applyFill="1" applyBorder="1" applyAlignment="1">
      <alignment horizontal="left" vertical="center"/>
    </xf>
    <xf numFmtId="0" fontId="0" fillId="0" borderId="0" xfId="0" applyAlignment="1">
      <alignment horizontal="right"/>
    </xf>
    <xf numFmtId="14" fontId="0" fillId="0" borderId="0" xfId="0" applyNumberFormat="1"/>
    <xf numFmtId="0" fontId="0" fillId="0" borderId="0" xfId="0" applyNumberFormat="1"/>
    <xf numFmtId="14" fontId="14" fillId="4" borderId="1" xfId="0" applyNumberFormat="1" applyFont="1" applyFill="1" applyBorder="1" applyAlignment="1" applyProtection="1">
      <alignment horizontal="left" vertical="center"/>
      <protection locked="0"/>
    </xf>
    <xf numFmtId="0" fontId="14" fillId="4" borderId="1" xfId="0" applyFont="1" applyFill="1" applyBorder="1" applyAlignment="1" applyProtection="1">
      <alignment horizontal="left" vertical="center"/>
      <protection locked="0"/>
    </xf>
    <xf numFmtId="14" fontId="15" fillId="0" borderId="1" xfId="0" applyNumberFormat="1" applyFont="1" applyFill="1" applyBorder="1" applyAlignment="1" applyProtection="1">
      <alignment horizontal="center" vertical="center"/>
      <protection locked="0"/>
    </xf>
    <xf numFmtId="0" fontId="0" fillId="0" borderId="0" xfId="0" applyAlignment="1">
      <alignment wrapText="1"/>
    </xf>
    <xf numFmtId="0" fontId="0" fillId="0" borderId="0" xfId="0" applyAlignment="1"/>
    <xf numFmtId="0" fontId="3" fillId="3" borderId="1" xfId="0"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protection locked="0"/>
    </xf>
    <xf numFmtId="0" fontId="0" fillId="0" borderId="0" xfId="0" applyFill="1" applyAlignment="1" applyProtection="1">
      <alignment horizontal="right"/>
    </xf>
    <xf numFmtId="0" fontId="14" fillId="3" borderId="1" xfId="0" applyFont="1" applyFill="1" applyBorder="1" applyAlignment="1" applyProtection="1">
      <alignment vertical="center" wrapText="1"/>
    </xf>
    <xf numFmtId="1" fontId="0" fillId="0" borderId="0" xfId="0" applyNumberFormat="1"/>
    <xf numFmtId="49" fontId="0" fillId="0" borderId="0" xfId="0" applyNumberFormat="1"/>
    <xf numFmtId="10" fontId="0" fillId="0" borderId="0" xfId="0" applyNumberFormat="1"/>
    <xf numFmtId="0" fontId="0" fillId="0" borderId="15" xfId="0" applyBorder="1"/>
    <xf numFmtId="0" fontId="0" fillId="0" borderId="16" xfId="0" applyBorder="1"/>
    <xf numFmtId="166" fontId="0" fillId="0" borderId="17" xfId="0" applyNumberFormat="1" applyBorder="1"/>
    <xf numFmtId="0" fontId="0" fillId="0" borderId="18" xfId="0" applyBorder="1"/>
    <xf numFmtId="166" fontId="0" fillId="0" borderId="19" xfId="0" applyNumberFormat="1" applyBorder="1"/>
    <xf numFmtId="14" fontId="0" fillId="0" borderId="16" xfId="0" applyNumberFormat="1" applyBorder="1"/>
    <xf numFmtId="10" fontId="0" fillId="0" borderId="17" xfId="0" applyNumberFormat="1" applyBorder="1"/>
    <xf numFmtId="14" fontId="0" fillId="0" borderId="18" xfId="0" applyNumberFormat="1" applyBorder="1"/>
    <xf numFmtId="10" fontId="0" fillId="0" borderId="19" xfId="0" applyNumberFormat="1" applyBorder="1"/>
    <xf numFmtId="1" fontId="0" fillId="0" borderId="17" xfId="0" applyNumberFormat="1" applyBorder="1"/>
    <xf numFmtId="14" fontId="0" fillId="0" borderId="20" xfId="0" applyNumberFormat="1" applyBorder="1"/>
    <xf numFmtId="14" fontId="0" fillId="0" borderId="21" xfId="0" applyNumberFormat="1" applyBorder="1"/>
    <xf numFmtId="0" fontId="3" fillId="7" borderId="13" xfId="3" applyFont="1" applyBorder="1" applyAlignment="1">
      <alignment horizontal="center"/>
    </xf>
    <xf numFmtId="0" fontId="3" fillId="7" borderId="8" xfId="3" applyFont="1" applyBorder="1" applyAlignment="1">
      <alignment horizontal="center"/>
    </xf>
    <xf numFmtId="0" fontId="3" fillId="7" borderId="14" xfId="3" applyFont="1" applyBorder="1" applyAlignment="1">
      <alignment horizontal="center"/>
    </xf>
    <xf numFmtId="0" fontId="3" fillId="7" borderId="14" xfId="3" applyFont="1" applyBorder="1" applyAlignment="1">
      <alignment horizontal="center" wrapText="1"/>
    </xf>
    <xf numFmtId="0" fontId="3" fillId="7" borderId="7" xfId="3" applyFont="1" applyBorder="1" applyAlignment="1">
      <alignment horizontal="center" wrapText="1"/>
    </xf>
    <xf numFmtId="1" fontId="0" fillId="0" borderId="22" xfId="0" applyNumberFormat="1" applyBorder="1"/>
    <xf numFmtId="1" fontId="0" fillId="0" borderId="23" xfId="0" applyNumberFormat="1" applyBorder="1"/>
    <xf numFmtId="0" fontId="3" fillId="7" borderId="8" xfId="3" applyFont="1" applyBorder="1" applyAlignment="1">
      <alignment horizontal="center" wrapText="1"/>
    </xf>
    <xf numFmtId="1" fontId="0" fillId="0" borderId="20" xfId="0" applyNumberFormat="1" applyBorder="1"/>
    <xf numFmtId="1" fontId="0" fillId="0" borderId="21" xfId="0" applyNumberFormat="1" applyBorder="1"/>
    <xf numFmtId="166" fontId="3" fillId="0" borderId="14" xfId="0" applyNumberFormat="1" applyFont="1" applyBorder="1"/>
    <xf numFmtId="1" fontId="3" fillId="7" borderId="13" xfId="3" applyNumberFormat="1" applyFont="1" applyBorder="1"/>
    <xf numFmtId="1" fontId="3" fillId="7" borderId="2" xfId="3" applyNumberFormat="1" applyFont="1" applyBorder="1"/>
    <xf numFmtId="10" fontId="15" fillId="0" borderId="1" xfId="0" applyNumberFormat="1" applyFont="1" applyFill="1" applyBorder="1" applyAlignment="1" applyProtection="1">
      <alignment horizontal="center" vertical="center"/>
      <protection locked="0"/>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14" fontId="21" fillId="9" borderId="0" xfId="0" applyNumberFormat="1" applyFont="1" applyFill="1"/>
    <xf numFmtId="0" fontId="21" fillId="9" borderId="0" xfId="0" applyFont="1" applyFill="1"/>
    <xf numFmtId="14" fontId="3" fillId="10" borderId="0" xfId="0" applyNumberFormat="1" applyFont="1" applyFill="1"/>
    <xf numFmtId="14" fontId="2" fillId="11" borderId="0" xfId="0" applyNumberFormat="1" applyFont="1" applyFill="1"/>
    <xf numFmtId="1" fontId="2" fillId="12" borderId="0" xfId="0" applyNumberFormat="1" applyFont="1" applyFill="1"/>
    <xf numFmtId="0" fontId="2" fillId="2" borderId="7" xfId="0" applyFont="1" applyFill="1" applyBorder="1" applyAlignment="1">
      <alignment horizontal="right" vertical="center"/>
    </xf>
    <xf numFmtId="0" fontId="2" fillId="2" borderId="25" xfId="0" applyFont="1" applyFill="1" applyBorder="1" applyAlignment="1">
      <alignment horizontal="right" vertical="center"/>
    </xf>
    <xf numFmtId="0" fontId="18" fillId="0" borderId="1" xfId="0" applyFont="1" applyFill="1" applyBorder="1" applyAlignment="1">
      <alignment vertical="center"/>
    </xf>
    <xf numFmtId="0" fontId="18" fillId="0" borderId="5" xfId="0" applyFont="1" applyFill="1" applyBorder="1" applyAlignment="1">
      <alignment vertical="center"/>
    </xf>
    <xf numFmtId="14" fontId="15" fillId="0" borderId="6" xfId="0" applyNumberFormat="1" applyFont="1" applyFill="1" applyBorder="1" applyAlignment="1" applyProtection="1">
      <alignment horizontal="center" vertical="center"/>
      <protection locked="0"/>
    </xf>
    <xf numFmtId="10" fontId="15" fillId="0" borderId="6" xfId="0" applyNumberFormat="1" applyFont="1" applyFill="1" applyBorder="1" applyAlignment="1" applyProtection="1">
      <alignment horizontal="center" vertical="center"/>
      <protection locked="0"/>
    </xf>
    <xf numFmtId="0" fontId="15" fillId="0" borderId="12" xfId="0" applyFont="1" applyFill="1" applyBorder="1"/>
    <xf numFmtId="49" fontId="0" fillId="0" borderId="1" xfId="0" applyNumberFormat="1" applyFont="1" applyFill="1" applyBorder="1" applyAlignment="1" applyProtection="1">
      <alignment horizontal="center" vertical="center" wrapText="1"/>
      <protection locked="0"/>
    </xf>
    <xf numFmtId="14" fontId="0" fillId="0" borderId="1" xfId="0" applyNumberFormat="1" applyFont="1" applyFill="1" applyBorder="1" applyAlignment="1" applyProtection="1">
      <alignment vertical="center" wrapText="1"/>
      <protection locked="0"/>
    </xf>
    <xf numFmtId="0" fontId="0" fillId="0" borderId="1" xfId="0" applyFont="1" applyFill="1" applyBorder="1" applyAlignment="1" applyProtection="1">
      <alignment vertical="center" wrapText="1"/>
      <protection locked="0"/>
    </xf>
    <xf numFmtId="0" fontId="14" fillId="3" borderId="26" xfId="4" applyFont="1" applyFill="1" applyBorder="1"/>
    <xf numFmtId="0" fontId="15" fillId="13" borderId="1" xfId="0" applyFont="1" applyFill="1" applyBorder="1" applyAlignment="1" applyProtection="1">
      <alignment horizontal="center" vertical="center"/>
      <protection hidden="1"/>
    </xf>
    <xf numFmtId="44" fontId="15" fillId="13" borderId="1" xfId="0" applyNumberFormat="1" applyFont="1" applyFill="1" applyBorder="1" applyAlignment="1" applyProtection="1">
      <alignment horizontal="center" vertical="center"/>
      <protection hidden="1"/>
    </xf>
    <xf numFmtId="44" fontId="15" fillId="13" borderId="6" xfId="0" applyNumberFormat="1" applyFont="1" applyFill="1" applyBorder="1" applyAlignment="1" applyProtection="1">
      <alignment horizontal="center" vertical="center"/>
      <protection hidden="1"/>
    </xf>
    <xf numFmtId="0" fontId="15" fillId="13" borderId="6" xfId="0" applyFont="1" applyFill="1" applyBorder="1" applyAlignment="1" applyProtection="1">
      <alignment horizontal="center" vertical="center"/>
      <protection hidden="1"/>
    </xf>
    <xf numFmtId="14" fontId="0" fillId="0" borderId="27" xfId="0" applyNumberFormat="1" applyBorder="1" applyProtection="1">
      <protection locked="0"/>
    </xf>
    <xf numFmtId="14" fontId="0" fillId="0" borderId="28" xfId="0" applyNumberFormat="1" applyBorder="1" applyProtection="1">
      <protection locked="0"/>
    </xf>
    <xf numFmtId="14" fontId="0" fillId="0" borderId="29" xfId="0" applyNumberFormat="1" applyBorder="1" applyProtection="1">
      <protection locked="0"/>
    </xf>
    <xf numFmtId="165" fontId="14" fillId="13" borderId="9" xfId="0" applyNumberFormat="1" applyFont="1" applyFill="1" applyBorder="1" applyAlignment="1" applyProtection="1">
      <alignment horizontal="center" vertical="center"/>
      <protection hidden="1"/>
    </xf>
    <xf numFmtId="0" fontId="0" fillId="0" borderId="11" xfId="0" applyFont="1" applyFill="1" applyBorder="1" applyAlignment="1" applyProtection="1">
      <alignment horizontal="center" vertical="center" wrapText="1"/>
      <protection locked="0"/>
    </xf>
    <xf numFmtId="0" fontId="0" fillId="0" borderId="12" xfId="0" applyFont="1" applyFill="1" applyBorder="1" applyAlignment="1" applyProtection="1">
      <alignment horizontal="center" vertical="center" wrapText="1"/>
      <protection locked="0"/>
    </xf>
    <xf numFmtId="0" fontId="0" fillId="0" borderId="5"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14" fillId="4" borderId="5" xfId="0" applyFont="1" applyFill="1" applyBorder="1" applyAlignment="1" applyProtection="1">
      <alignment horizontal="center" vertical="center"/>
      <protection locked="0"/>
    </xf>
    <xf numFmtId="0" fontId="14" fillId="4" borderId="12" xfId="0" applyFont="1" applyFill="1" applyBorder="1" applyAlignment="1" applyProtection="1">
      <alignment horizontal="center" vertical="center"/>
      <protection locked="0"/>
    </xf>
    <xf numFmtId="0" fontId="0" fillId="3" borderId="1" xfId="0" applyFill="1" applyBorder="1" applyAlignment="1">
      <alignment horizontal="center" vertical="center"/>
    </xf>
    <xf numFmtId="14" fontId="15" fillId="0" borderId="1" xfId="0" applyNumberFormat="1" applyFont="1" applyFill="1" applyBorder="1" applyAlignment="1" applyProtection="1">
      <alignment horizontal="center" vertical="center"/>
      <protection locked="0"/>
    </xf>
    <xf numFmtId="14" fontId="15" fillId="0" borderId="6" xfId="0" applyNumberFormat="1" applyFont="1" applyFill="1" applyBorder="1" applyAlignment="1" applyProtection="1">
      <alignment horizontal="center" vertical="center"/>
      <protection locked="0"/>
    </xf>
    <xf numFmtId="0" fontId="14" fillId="0" borderId="1" xfId="0" applyFont="1" applyFill="1" applyBorder="1" applyAlignment="1" applyProtection="1">
      <alignment horizontal="center" vertical="center"/>
    </xf>
    <xf numFmtId="0" fontId="3" fillId="3"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2" fillId="6" borderId="1" xfId="0" applyFont="1" applyFill="1" applyBorder="1" applyAlignment="1">
      <alignment horizontal="center" vertical="center"/>
    </xf>
    <xf numFmtId="0" fontId="14" fillId="4" borderId="1" xfId="0" applyFont="1" applyFill="1" applyBorder="1" applyAlignment="1" applyProtection="1">
      <alignment horizontal="left" vertical="center"/>
      <protection locked="0"/>
    </xf>
    <xf numFmtId="0" fontId="14" fillId="0"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3" borderId="1" xfId="0" applyFont="1" applyFill="1" applyBorder="1" applyAlignment="1">
      <alignment horizontal="center" vertical="center" wrapText="1"/>
    </xf>
    <xf numFmtId="14" fontId="14" fillId="4" borderId="5" xfId="0" applyNumberFormat="1" applyFont="1" applyFill="1" applyBorder="1" applyAlignment="1" applyProtection="1">
      <alignment horizontal="center" vertical="center"/>
      <protection locked="0"/>
    </xf>
    <xf numFmtId="14" fontId="14" fillId="4" borderId="12" xfId="0" applyNumberFormat="1" applyFont="1" applyFill="1" applyBorder="1" applyAlignment="1" applyProtection="1">
      <alignment horizontal="center" vertical="center"/>
      <protection locked="0"/>
    </xf>
    <xf numFmtId="0" fontId="0" fillId="0" borderId="0" xfId="0" applyAlignment="1" applyProtection="1">
      <alignment horizontal="left" vertical="center" wrapText="1"/>
    </xf>
    <xf numFmtId="0" fontId="0" fillId="0" borderId="0" xfId="0" applyBorder="1" applyAlignment="1" applyProtection="1">
      <alignment horizontal="left" vertical="center" wrapText="1"/>
    </xf>
    <xf numFmtId="0" fontId="3" fillId="0" borderId="10" xfId="0" applyFont="1" applyBorder="1" applyAlignment="1" applyProtection="1">
      <alignment horizontal="left" vertical="center" wrapText="1"/>
    </xf>
    <xf numFmtId="0" fontId="0" fillId="0" borderId="1" xfId="0" applyBorder="1" applyAlignment="1" applyProtection="1">
      <alignment horizontal="justify" vertical="center" wrapText="1"/>
    </xf>
    <xf numFmtId="0" fontId="0" fillId="0" borderId="1" xfId="0" applyBorder="1" applyAlignment="1">
      <alignment horizontal="justify" vertical="center" wrapText="1"/>
    </xf>
    <xf numFmtId="0" fontId="2" fillId="2" borderId="1" xfId="0" applyFont="1" applyFill="1" applyBorder="1" applyAlignment="1">
      <alignment horizontal="center" vertical="center" wrapText="1"/>
    </xf>
    <xf numFmtId="0" fontId="15" fillId="0" borderId="1" xfId="0" applyFont="1" applyFill="1" applyBorder="1" applyAlignment="1">
      <alignment horizontal="justify" vertical="center" wrapText="1"/>
    </xf>
    <xf numFmtId="0" fontId="2" fillId="0" borderId="1" xfId="0" applyFont="1" applyFill="1" applyBorder="1" applyAlignment="1">
      <alignment horizontal="justify" vertical="center" wrapText="1"/>
    </xf>
  </cellXfs>
  <cellStyles count="5">
    <cellStyle name="20% - Énfasis3" xfId="3" builtinId="38"/>
    <cellStyle name="Hipervínculo" xfId="1" builtinId="8"/>
    <cellStyle name="Millares 2" xfId="2" xr:uid="{00000000-0005-0000-0000-000002000000}"/>
    <cellStyle name="Normal" xfId="0" builtinId="0"/>
    <cellStyle name="Notas" xfId="4" builtinId="10"/>
  </cellStyles>
  <dxfs count="15">
    <dxf>
      <font>
        <b/>
        <i val="0"/>
        <color theme="0"/>
      </font>
      <fill>
        <patternFill>
          <bgColor rgb="FFFF0000"/>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color theme="0"/>
      </font>
      <fill>
        <patternFill>
          <bgColor rgb="FFFF9393"/>
        </patternFill>
      </fill>
    </dxf>
    <dxf>
      <fill>
        <patternFill patternType="none">
          <fgColor indexed="64"/>
          <bgColor indexed="65"/>
        </patternFill>
      </fill>
    </dxf>
    <dxf>
      <font>
        <b/>
        <i val="0"/>
        <color theme="0"/>
      </font>
      <fill>
        <patternFill>
          <bgColor rgb="FFFF0000"/>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79998168889431442"/>
        </patternFill>
      </fill>
    </dxf>
    <dxf>
      <font>
        <b/>
        <i val="0"/>
        <color theme="0"/>
      </font>
      <fill>
        <patternFill>
          <bgColor rgb="FFFF9393"/>
        </patternFill>
      </fill>
    </dxf>
  </dxfs>
  <tableStyles count="0" defaultTableStyle="TableStyleMedium2" defaultPivotStyle="PivotStyleLight16"/>
  <colors>
    <mruColors>
      <color rgb="FFFF9393"/>
      <color rgb="FFFF3737"/>
      <color rgb="FFFF5050"/>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0</xdr:row>
      <xdr:rowOff>0</xdr:rowOff>
    </xdr:from>
    <xdr:to>
      <xdr:col>28</xdr:col>
      <xdr:colOff>99060</xdr:colOff>
      <xdr:row>0</xdr:row>
      <xdr:rowOff>467360</xdr:rowOff>
    </xdr:to>
    <xdr:pic>
      <xdr:nvPicPr>
        <xdr:cNvPr id="13" name="Imagen 12">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37625" y="0"/>
          <a:ext cx="1257935" cy="467360"/>
        </a:xfrm>
        <a:prstGeom prst="rect">
          <a:avLst/>
        </a:prstGeom>
        <a:noFill/>
        <a:ln>
          <a:noFill/>
        </a:ln>
      </xdr:spPr>
    </xdr:pic>
    <xdr:clientData/>
  </xdr:twoCellAnchor>
  <xdr:twoCellAnchor>
    <xdr:from>
      <xdr:col>1</xdr:col>
      <xdr:colOff>19050</xdr:colOff>
      <xdr:row>0</xdr:row>
      <xdr:rowOff>95250</xdr:rowOff>
    </xdr:from>
    <xdr:to>
      <xdr:col>3</xdr:col>
      <xdr:colOff>882968</xdr:colOff>
      <xdr:row>1</xdr:row>
      <xdr:rowOff>80010</xdr:rowOff>
    </xdr:to>
    <xdr:pic>
      <xdr:nvPicPr>
        <xdr:cNvPr id="6" name="Imagen 26" descr="WEB_CAS_1206x250px">
          <a:extLst>
            <a:ext uri="{FF2B5EF4-FFF2-40B4-BE49-F238E27FC236}">
              <a16:creationId xmlns:a16="http://schemas.microsoft.com/office/drawing/2014/main" id="{70A6DAA0-01FB-47B7-A501-620AC450C6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475" y="95250"/>
          <a:ext cx="2445068"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600075</xdr:colOff>
      <xdr:row>1</xdr:row>
      <xdr:rowOff>0</xdr:rowOff>
    </xdr:from>
    <xdr:to>
      <xdr:col>10</xdr:col>
      <xdr:colOff>280035</xdr:colOff>
      <xdr:row>1</xdr:row>
      <xdr:rowOff>467360</xdr:rowOff>
    </xdr:to>
    <xdr:pic>
      <xdr:nvPicPr>
        <xdr:cNvPr id="4" name="Imagen 3">
          <a:extLst>
            <a:ext uri="{FF2B5EF4-FFF2-40B4-BE49-F238E27FC236}">
              <a16:creationId xmlns:a16="http://schemas.microsoft.com/office/drawing/2014/main" id="{36539097-E5B3-4E6E-95F9-AABBA5C8EF3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2900" y="190500"/>
          <a:ext cx="1203960" cy="467360"/>
        </a:xfrm>
        <a:prstGeom prst="rect">
          <a:avLst/>
        </a:prstGeom>
        <a:noFill/>
        <a:ln>
          <a:noFill/>
        </a:ln>
      </xdr:spPr>
    </xdr:pic>
    <xdr:clientData/>
  </xdr:twoCellAnchor>
  <xdr:twoCellAnchor>
    <xdr:from>
      <xdr:col>0</xdr:col>
      <xdr:colOff>114300</xdr:colOff>
      <xdr:row>0</xdr:row>
      <xdr:rowOff>123825</xdr:rowOff>
    </xdr:from>
    <xdr:to>
      <xdr:col>1</xdr:col>
      <xdr:colOff>530543</xdr:colOff>
      <xdr:row>1</xdr:row>
      <xdr:rowOff>451485</xdr:rowOff>
    </xdr:to>
    <xdr:pic>
      <xdr:nvPicPr>
        <xdr:cNvPr id="5" name="Imagen 26" descr="WEB_CAS_1206x250px">
          <a:extLst>
            <a:ext uri="{FF2B5EF4-FFF2-40B4-BE49-F238E27FC236}">
              <a16:creationId xmlns:a16="http://schemas.microsoft.com/office/drawing/2014/main" id="{E640CF34-FCA7-4FF4-ABF1-7CA5BBD3B5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 y="123825"/>
          <a:ext cx="2445068"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2675562</xdr:colOff>
      <xdr:row>0</xdr:row>
      <xdr:rowOff>149832</xdr:rowOff>
    </xdr:from>
    <xdr:to>
      <xdr:col>5</xdr:col>
      <xdr:colOff>2605</xdr:colOff>
      <xdr:row>2</xdr:row>
      <xdr:rowOff>246181</xdr:rowOff>
    </xdr:to>
    <xdr:pic>
      <xdr:nvPicPr>
        <xdr:cNvPr id="9" name="Imagen 8">
          <a:extLst>
            <a:ext uri="{FF2B5EF4-FFF2-40B4-BE49-F238E27FC236}">
              <a16:creationId xmlns:a16="http://schemas.microsoft.com/office/drawing/2014/main" id="{00000000-0008-0000-04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4944" y="149832"/>
          <a:ext cx="1257935" cy="467360"/>
        </a:xfrm>
        <a:prstGeom prst="rect">
          <a:avLst/>
        </a:prstGeom>
        <a:noFill/>
        <a:ln>
          <a:noFill/>
        </a:ln>
      </xdr:spPr>
    </xdr:pic>
    <xdr:clientData/>
  </xdr:twoCellAnchor>
  <xdr:twoCellAnchor>
    <xdr:from>
      <xdr:col>1</xdr:col>
      <xdr:colOff>10703</xdr:colOff>
      <xdr:row>0</xdr:row>
      <xdr:rowOff>160534</xdr:rowOff>
    </xdr:from>
    <xdr:to>
      <xdr:col>1</xdr:col>
      <xdr:colOff>2455771</xdr:colOff>
      <xdr:row>2</xdr:row>
      <xdr:rowOff>293413</xdr:rowOff>
    </xdr:to>
    <xdr:pic>
      <xdr:nvPicPr>
        <xdr:cNvPr id="6" name="Imagen 26" descr="WEB_CAS_1206x250px">
          <a:extLst>
            <a:ext uri="{FF2B5EF4-FFF2-40B4-BE49-F238E27FC236}">
              <a16:creationId xmlns:a16="http://schemas.microsoft.com/office/drawing/2014/main" id="{667AB62C-6B70-43DF-A2FF-F0B883C765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0366" y="160534"/>
          <a:ext cx="2445068"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7580313</xdr:colOff>
      <xdr:row>0</xdr:row>
      <xdr:rowOff>119060</xdr:rowOff>
    </xdr:from>
    <xdr:to>
      <xdr:col>1</xdr:col>
      <xdr:colOff>8447723</xdr:colOff>
      <xdr:row>0</xdr:row>
      <xdr:rowOff>586420</xdr:rowOff>
    </xdr:to>
    <xdr:pic>
      <xdr:nvPicPr>
        <xdr:cNvPr id="10" name="Imagen 9">
          <a:extLst>
            <a:ext uri="{FF2B5EF4-FFF2-40B4-BE49-F238E27FC236}">
              <a16:creationId xmlns:a16="http://schemas.microsoft.com/office/drawing/2014/main" id="{00000000-0008-0000-05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9876" y="119060"/>
          <a:ext cx="867410" cy="467360"/>
        </a:xfrm>
        <a:prstGeom prst="rect">
          <a:avLst/>
        </a:prstGeom>
        <a:noFill/>
        <a:ln>
          <a:noFill/>
        </a:ln>
      </xdr:spPr>
    </xdr:pic>
    <xdr:clientData/>
  </xdr:twoCellAnchor>
  <xdr:twoCellAnchor>
    <xdr:from>
      <xdr:col>1</xdr:col>
      <xdr:colOff>59531</xdr:colOff>
      <xdr:row>0</xdr:row>
      <xdr:rowOff>130969</xdr:rowOff>
    </xdr:from>
    <xdr:to>
      <xdr:col>1</xdr:col>
      <xdr:colOff>2504599</xdr:colOff>
      <xdr:row>0</xdr:row>
      <xdr:rowOff>649129</xdr:rowOff>
    </xdr:to>
    <xdr:pic>
      <xdr:nvPicPr>
        <xdr:cNvPr id="5" name="Imagen 26" descr="WEB_CAS_1206x250px">
          <a:extLst>
            <a:ext uri="{FF2B5EF4-FFF2-40B4-BE49-F238E27FC236}">
              <a16:creationId xmlns:a16="http://schemas.microsoft.com/office/drawing/2014/main" id="{D6AD2D39-F811-4EC4-9742-7052863E8C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094" y="130969"/>
          <a:ext cx="2445068"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ra\tra\SHORT030\GRP\INTEGRACION%20DE%20DISCAPACITADOS\MUJERES%20MRR\PIC\2541FO1%20Anexo%20II-A%20Relacion%20de%20personas%20contrata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A (V.1)"/>
      <sheetName val="Información Protección de datos"/>
      <sheetName val="Hoja1"/>
      <sheetName val="Hoja2"/>
      <sheetName val="Tablas"/>
    </sheetNames>
    <sheetDataSet>
      <sheetData sheetId="0" refreshError="1"/>
      <sheetData sheetId="1" refreshError="1"/>
      <sheetData sheetId="2">
        <row r="1">
          <cell r="A1" t="str">
            <v>PROGRAMA</v>
          </cell>
          <cell r="F1">
            <v>0</v>
          </cell>
        </row>
        <row r="2">
          <cell r="A2" t="str">
            <v>Incentivos para la conversión de contratos temporales y formativos en indefinidos</v>
          </cell>
          <cell r="B2">
            <v>109</v>
          </cell>
          <cell r="F2" t="e">
            <v>#N/A</v>
          </cell>
        </row>
        <row r="3">
          <cell r="A3" t="str">
            <v>Incentivos para la conversión de contratos temporales y formativos en indefinidos</v>
          </cell>
        </row>
        <row r="4">
          <cell r="A4" t="str">
            <v>Incentivos para la conversión de contratos temporales y formativos en indefinidos</v>
          </cell>
        </row>
        <row r="5">
          <cell r="A5" t="str">
            <v>Incentivos para la conversión de contratos temporales y formativos en indefinidos</v>
          </cell>
        </row>
        <row r="6">
          <cell r="A6" t="str">
            <v>Incentivos para la conversión de contratos temporales y formativos en indefinidos</v>
          </cell>
        </row>
        <row r="7">
          <cell r="A7" t="str">
            <v>Incentivos para la conversión de contratos temporales y formativos en indefinidos</v>
          </cell>
        </row>
        <row r="8">
          <cell r="A8" t="str">
            <v>Incentivos para la contratación indefinida inicial</v>
          </cell>
        </row>
        <row r="9">
          <cell r="A9" t="str">
            <v>Incentivos para la contratación indefinida inicial</v>
          </cell>
        </row>
        <row r="10">
          <cell r="A10" t="str">
            <v>Incentivos para la contratación indefinida inicial</v>
          </cell>
        </row>
        <row r="11">
          <cell r="A11" t="str">
            <v>Incentivos para la contratación indefinida inicial</v>
          </cell>
        </row>
        <row r="12">
          <cell r="A12" t="str">
            <v>Incentivos para la contratación indefinida inicial</v>
          </cell>
        </row>
        <row r="13">
          <cell r="A13" t="str">
            <v>Incentivos para la contratación indefinida inicial</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protecciondatoseeh@madrid.org" TargetMode="External"/><Relationship Id="rId1" Type="http://schemas.openxmlformats.org/officeDocument/2006/relationships/hyperlink" Target="http://www.comunidad.madrid/centros" TargetMode="External"/><Relationship Id="rId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65"/>
  <sheetViews>
    <sheetView showGridLines="0" tabSelected="1" zoomScaleNormal="100" workbookViewId="0">
      <selection activeCell="D3" sqref="D3:E3"/>
    </sheetView>
  </sheetViews>
  <sheetFormatPr baseColWidth="10" defaultRowHeight="15" x14ac:dyDescent="0.25"/>
  <cols>
    <col min="1" max="1" width="5.28515625" customWidth="1"/>
    <col min="2" max="2" width="9.5703125" style="16" customWidth="1"/>
    <col min="3" max="3" width="14.140625" style="16" customWidth="1"/>
    <col min="4" max="4" width="20.5703125" style="16" customWidth="1"/>
    <col min="5" max="5" width="16.42578125" style="16" customWidth="1"/>
    <col min="6" max="8" width="13.42578125" style="16" customWidth="1"/>
    <col min="9" max="9" width="18.42578125" style="16" customWidth="1"/>
    <col min="10" max="10" width="16.5703125" style="16" customWidth="1"/>
    <col min="11" max="11" width="4.28515625" hidden="1" customWidth="1"/>
    <col min="12" max="12" width="7" hidden="1" customWidth="1"/>
    <col min="13" max="13" width="7.28515625" hidden="1" customWidth="1"/>
    <col min="14" max="14" width="5.7109375" hidden="1" customWidth="1"/>
    <col min="15" max="15" width="11.42578125" hidden="1" customWidth="1"/>
    <col min="16" max="16" width="16.42578125" hidden="1" customWidth="1"/>
    <col min="17" max="17" width="11.42578125" hidden="1" customWidth="1"/>
    <col min="18" max="18" width="12.7109375" hidden="1" customWidth="1"/>
    <col min="19" max="19" width="13.5703125" hidden="1" customWidth="1"/>
    <col min="20" max="24" width="11.42578125" hidden="1" customWidth="1"/>
    <col min="25" max="25" width="13.5703125" hidden="1" customWidth="1"/>
    <col min="26" max="28" width="11.42578125" hidden="1" customWidth="1"/>
  </cols>
  <sheetData>
    <row r="1" spans="2:28" s="40" customFormat="1" ht="42" customHeight="1" x14ac:dyDescent="0.25">
      <c r="B1" s="16"/>
      <c r="C1" s="16"/>
      <c r="D1" s="16"/>
      <c r="E1" s="16"/>
      <c r="F1" s="16"/>
      <c r="G1" s="16"/>
      <c r="H1" s="16"/>
      <c r="I1" s="16"/>
      <c r="J1" s="16"/>
    </row>
    <row r="3" spans="2:28" ht="26.1" customHeight="1" x14ac:dyDescent="0.25">
      <c r="B3" s="112" t="s">
        <v>44</v>
      </c>
      <c r="C3" s="112"/>
      <c r="D3" s="114"/>
      <c r="E3" s="114"/>
    </row>
    <row r="4" spans="2:28" ht="24.6" customHeight="1" x14ac:dyDescent="0.25">
      <c r="B4" s="108" t="s">
        <v>45</v>
      </c>
      <c r="C4" s="108"/>
      <c r="D4" s="113" t="s">
        <v>103</v>
      </c>
      <c r="E4" s="113"/>
    </row>
    <row r="6" spans="2:28" ht="16.350000000000001" customHeight="1" x14ac:dyDescent="0.25">
      <c r="B6" s="115" t="s">
        <v>98</v>
      </c>
      <c r="C6" s="115"/>
      <c r="D6" s="115"/>
      <c r="E6" s="115"/>
      <c r="F6" s="115"/>
      <c r="G6" s="115"/>
      <c r="H6" s="115"/>
      <c r="I6" s="115"/>
      <c r="J6" s="115"/>
    </row>
    <row r="7" spans="2:28" ht="16.350000000000001" customHeight="1" x14ac:dyDescent="0.25">
      <c r="B7" s="118" t="s">
        <v>51</v>
      </c>
      <c r="C7" s="118"/>
      <c r="D7" s="37"/>
      <c r="E7" s="26" t="s">
        <v>35</v>
      </c>
      <c r="F7" s="106"/>
      <c r="G7" s="107"/>
      <c r="H7" s="76" t="s">
        <v>36</v>
      </c>
      <c r="I7" s="116"/>
      <c r="J7" s="116"/>
    </row>
    <row r="8" spans="2:28" ht="16.350000000000001" customHeight="1" x14ac:dyDescent="0.25">
      <c r="B8" s="118" t="s">
        <v>34</v>
      </c>
      <c r="C8" s="118"/>
      <c r="D8" s="116"/>
      <c r="E8" s="116"/>
      <c r="F8" s="116"/>
      <c r="G8" s="116"/>
      <c r="H8" s="116"/>
      <c r="I8" s="116"/>
      <c r="J8" s="116"/>
    </row>
    <row r="9" spans="2:28" ht="16.350000000000001" customHeight="1" x14ac:dyDescent="0.25">
      <c r="B9" s="119" t="s">
        <v>50</v>
      </c>
      <c r="C9" s="118"/>
      <c r="D9" s="36"/>
      <c r="E9" s="26" t="s">
        <v>49</v>
      </c>
      <c r="F9" s="120"/>
      <c r="G9" s="121"/>
      <c r="H9" s="76" t="s">
        <v>43</v>
      </c>
      <c r="I9" s="116"/>
      <c r="J9" s="116"/>
    </row>
    <row r="10" spans="2:28" ht="16.899999999999999" customHeight="1" x14ac:dyDescent="0.25">
      <c r="B10" s="117" t="s">
        <v>73</v>
      </c>
      <c r="C10" s="117"/>
      <c r="D10" s="117"/>
      <c r="E10" s="117"/>
      <c r="F10" s="117"/>
      <c r="G10" s="117"/>
      <c r="H10" s="117"/>
      <c r="I10" s="117"/>
      <c r="J10" s="117"/>
    </row>
    <row r="11" spans="2:28" ht="57" customHeight="1" x14ac:dyDescent="0.25">
      <c r="B11" s="119" t="s">
        <v>48</v>
      </c>
      <c r="C11" s="119"/>
      <c r="D11" s="26" t="s">
        <v>41</v>
      </c>
      <c r="E11" s="75" t="s">
        <v>42</v>
      </c>
      <c r="F11" s="27" t="s">
        <v>39</v>
      </c>
      <c r="G11" s="25" t="s">
        <v>89</v>
      </c>
      <c r="H11" s="75" t="s">
        <v>90</v>
      </c>
      <c r="I11" s="25" t="s">
        <v>68</v>
      </c>
      <c r="J11" s="27" t="s">
        <v>69</v>
      </c>
      <c r="P11" s="39" t="s">
        <v>67</v>
      </c>
      <c r="Q11">
        <v>2026</v>
      </c>
      <c r="R11" s="33" t="s">
        <v>59</v>
      </c>
      <c r="S11" s="33" t="s">
        <v>60</v>
      </c>
      <c r="W11" t="s">
        <v>61</v>
      </c>
      <c r="X11" t="s">
        <v>62</v>
      </c>
      <c r="Y11" t="s">
        <v>63</v>
      </c>
      <c r="Z11" t="s">
        <v>64</v>
      </c>
      <c r="AA11" t="s">
        <v>65</v>
      </c>
      <c r="AB11" t="s">
        <v>66</v>
      </c>
    </row>
    <row r="12" spans="2:28" ht="16.350000000000001" customHeight="1" x14ac:dyDescent="0.25">
      <c r="B12" s="109"/>
      <c r="C12" s="109"/>
      <c r="D12" s="38"/>
      <c r="E12" s="74"/>
      <c r="F12" s="93" t="str">
        <f>IF(OR(B12="",D12=""),"",R12)</f>
        <v/>
      </c>
      <c r="G12" s="93" t="str">
        <f>IF(OR(B12="",D12="",),"",Cálculos!F4)</f>
        <v/>
      </c>
      <c r="H12" s="93" t="str">
        <f>IF(OR(B12="",D12="",$I$21="",$I$22="",$I$23="",$I$24="",$I$25=""),"",Cálculos!G4)</f>
        <v/>
      </c>
      <c r="I12" s="93" t="str">
        <f>IF(OR(F12="",G12="",H12=""),"",F12-G12-H12)</f>
        <v/>
      </c>
      <c r="J12" s="94" t="str">
        <f>IF(OR(E12="",I12=""),"",ROUND(E12*$Q$12*I12,2))</f>
        <v/>
      </c>
      <c r="K12" s="32" t="s">
        <v>57</v>
      </c>
      <c r="P12" t="s">
        <v>58</v>
      </c>
      <c r="Q12">
        <f>13000/360</f>
        <v>36.111111111111114</v>
      </c>
      <c r="R12">
        <f>IF(OR(B12="",D12=""),0,+Y12+Z12)</f>
        <v>0</v>
      </c>
      <c r="S12" s="34" t="str">
        <f>IF(D12="","",IF(AND(MONTH(D12)= 2,DAY(D12)=DAY(EOMONTH(D12,0))),D12+1,D12))</f>
        <v/>
      </c>
      <c r="T12">
        <f>DAY(EOMONTH(D12,0))</f>
        <v>31</v>
      </c>
      <c r="U12">
        <f>MONTH(D12)</f>
        <v>1</v>
      </c>
      <c r="V12">
        <f>DAY(D12)</f>
        <v>0</v>
      </c>
      <c r="W12" s="34" t="str">
        <f>IF(OR(B12="",AA12=""),"",+EOMONTH(AA12,-1)+1)</f>
        <v/>
      </c>
      <c r="X12" s="34" t="str">
        <f>IF(OR(D12="",AB12=""),"",IF(EOMONTH(AB12,0)=AB12,EOMONTH(AB12,0),EOMONTH(AB12,-1)))</f>
        <v/>
      </c>
      <c r="Y12" s="35">
        <f>IF(OR(B12="",D12="",AA12="",AB12=""),0,ROUND(DAYS360(W12,X12)/30,0)*30)</f>
        <v>0</v>
      </c>
      <c r="Z12" s="35">
        <f>IF(OR(B12="",D12="",AA12="",AB12=""),0,IF(EOMONTH(AB12,0)=AB12,0, DAY(AB12))-DAY(AA12)+1)</f>
        <v>0</v>
      </c>
      <c r="AA12" s="34" t="str">
        <f>IF(B12="","",B12)</f>
        <v/>
      </c>
      <c r="AB12" s="34" t="str">
        <f>IF(D12="","",D12)</f>
        <v/>
      </c>
    </row>
    <row r="13" spans="2:28" ht="16.350000000000001" customHeight="1" x14ac:dyDescent="0.25">
      <c r="B13" s="109"/>
      <c r="C13" s="109"/>
      <c r="D13" s="38"/>
      <c r="E13" s="74"/>
      <c r="F13" s="93" t="str">
        <f>IF(OR(B13="",D13=""),"",R13)</f>
        <v/>
      </c>
      <c r="G13" s="93" t="str">
        <f>IF(OR(B13="",D13="",),"",Cálculos!F5)</f>
        <v/>
      </c>
      <c r="H13" s="93" t="str">
        <f>IF(OR(B13="",D13="",$I$21=""),"",Cálculos!G5)</f>
        <v/>
      </c>
      <c r="I13" s="93" t="str">
        <f t="shared" ref="I13:I16" si="0">IF(OR(F13="",G13="",H13=""),"",F13-G13-H13)</f>
        <v/>
      </c>
      <c r="J13" s="94" t="str">
        <f>IF(OR(E13="",I13=""),"",ROUND(E13*$Q$12*I13,2))</f>
        <v/>
      </c>
      <c r="K13" s="31" t="s">
        <v>101</v>
      </c>
      <c r="R13">
        <f>IF(OR(B13="",D13=""),0,+Y13+Z13)</f>
        <v>0</v>
      </c>
      <c r="S13" s="34" t="str">
        <f>IF(D13="","",IF(AND(MONTH(D13)= 2,DAY(D13)=DAY(EOMONTH(D13,0))),D13+1,D13))</f>
        <v/>
      </c>
      <c r="T13">
        <f>DAY(EOMONTH(D13,0))</f>
        <v>31</v>
      </c>
      <c r="U13">
        <f>MONTH(D13)</f>
        <v>1</v>
      </c>
      <c r="V13">
        <f>DAY(D13)</f>
        <v>0</v>
      </c>
      <c r="W13" s="34" t="str">
        <f>IF(OR(B13="",AA13=""),"",+EOMONTH(AA13,-1)+1)</f>
        <v/>
      </c>
      <c r="X13" s="34" t="str">
        <f t="shared" ref="X13:X14" si="1">IF(AB13="","",IF(EOMONTH(AB13,0)=AB13,EOMONTH(AB13,0),EOMONTH(AB13,-1)))</f>
        <v/>
      </c>
      <c r="Y13" s="35">
        <f>IF(OR(B13="",D13="",AA13="",AB13=""),0,ROUND(DAYS360(W13,X13)/30,0)*30)</f>
        <v>0</v>
      </c>
      <c r="Z13" s="35">
        <f>IF(OR(B13="",D13="",AA13="",AB13=""),0,IF(EOMONTH(AB13,0)=AB13,0, DAY(AB13))-DAY(AA13)+1)</f>
        <v>0</v>
      </c>
      <c r="AA13" s="34" t="str">
        <f t="shared" ref="AA13:AA16" si="2">IF(B13="","",B13)</f>
        <v/>
      </c>
      <c r="AB13" s="34" t="str">
        <f t="shared" ref="AB13:AB16" si="3">IF(D13="","",D13)</f>
        <v/>
      </c>
    </row>
    <row r="14" spans="2:28" ht="16.350000000000001" customHeight="1" x14ac:dyDescent="0.25">
      <c r="B14" s="109"/>
      <c r="C14" s="109"/>
      <c r="D14" s="38"/>
      <c r="E14" s="74"/>
      <c r="F14" s="93" t="str">
        <f>IF(OR(B14="",D14=""),"",R14)</f>
        <v/>
      </c>
      <c r="G14" s="93" t="str">
        <f>IF(OR(B14="",D14="",),"",Cálculos!F6)</f>
        <v/>
      </c>
      <c r="H14" s="93" t="str">
        <f>IF(OR(B14="",D14="",$I$21=""),"",Cálculos!G6)</f>
        <v/>
      </c>
      <c r="I14" s="93" t="str">
        <f t="shared" si="0"/>
        <v/>
      </c>
      <c r="J14" s="95" t="str">
        <f>IF(OR(E14="",I14=""),"",ROUND(E14*$Q$12*I14,2))</f>
        <v/>
      </c>
      <c r="R14">
        <f>IF(OR(B14="",D14=""),0,+Y14+Z14)</f>
        <v>0</v>
      </c>
      <c r="S14" s="34" t="str">
        <f>IF(D14="","",IF(AND(MONTH(D14)= 2,DAY(D14)=DAY(EOMONTH(D14,0))),D14+1,D14))</f>
        <v/>
      </c>
      <c r="T14">
        <f>DAY(EOMONTH(D14,0))</f>
        <v>31</v>
      </c>
      <c r="U14">
        <f>MONTH(D14)</f>
        <v>1</v>
      </c>
      <c r="V14">
        <f>DAY(D14)</f>
        <v>0</v>
      </c>
      <c r="W14" s="34" t="str">
        <f>IF(OR(B14="",AA14=""),"",+EOMONTH(AA14,-1)+1)</f>
        <v/>
      </c>
      <c r="X14" s="34" t="str">
        <f t="shared" si="1"/>
        <v/>
      </c>
      <c r="Y14" s="35">
        <f>IF(OR(B14="",D14="",AA14="",AB14=""),0,ROUND(DAYS360(W14,X14)/30,0)*30)</f>
        <v>0</v>
      </c>
      <c r="Z14" s="35">
        <f>IF(OR(B14="",D14="",AA14="",AB14=""),0,IF(EOMONTH(AB14,0)=AB14,0, DAY(AB14))-DAY(AA14)+1)</f>
        <v>0</v>
      </c>
      <c r="AA14" s="34" t="str">
        <f t="shared" si="2"/>
        <v/>
      </c>
      <c r="AB14" s="34" t="str">
        <f t="shared" si="3"/>
        <v/>
      </c>
    </row>
    <row r="15" spans="2:28" ht="16.350000000000001" customHeight="1" x14ac:dyDescent="0.25">
      <c r="B15" s="109"/>
      <c r="C15" s="109"/>
      <c r="D15" s="38"/>
      <c r="E15" s="74"/>
      <c r="F15" s="93" t="str">
        <f>IF(OR(B15="",D15=""),"",R15)</f>
        <v/>
      </c>
      <c r="G15" s="93" t="str">
        <f>IF(OR(B15="",D15="",),"",Cálculos!F7)</f>
        <v/>
      </c>
      <c r="H15" s="93" t="str">
        <f>IF(OR(B15="",D15="",$I$21=""),"",Cálculos!G7)</f>
        <v/>
      </c>
      <c r="I15" s="93" t="str">
        <f t="shared" si="0"/>
        <v/>
      </c>
      <c r="J15" s="94" t="str">
        <f>IF(OR(E15="",I15=""),"",ROUND(E15*$Q$12*I15,2))</f>
        <v/>
      </c>
      <c r="K15" s="31" t="s">
        <v>56</v>
      </c>
      <c r="R15">
        <f>IF(OR(B15="",D15=""),0,+Y15+Z15)</f>
        <v>0</v>
      </c>
      <c r="S15" s="34" t="str">
        <f>IF(D15="","",IF(AND(MONTH(D15)= 2,DAY(D15)=DAY(EOMONTH(D15,0))),D15+1,D15))</f>
        <v/>
      </c>
      <c r="T15">
        <f>DAY(EOMONTH(D15,0))</f>
        <v>31</v>
      </c>
      <c r="U15">
        <f>MONTH(D15)</f>
        <v>1</v>
      </c>
      <c r="V15">
        <f>DAY(D15)</f>
        <v>0</v>
      </c>
      <c r="W15" s="34" t="str">
        <f>IF(OR(B15="",AA15=""),"",+EOMONTH(AA15,-1)+1)</f>
        <v/>
      </c>
      <c r="X15" s="34" t="str">
        <f t="shared" ref="X15:X16" si="4">IF(AB15="","",IF(EOMONTH(AB15,0)=AB15,EOMONTH(AB15,0),EOMONTH(AB15,-1)))</f>
        <v/>
      </c>
      <c r="Y15" s="35">
        <f>IF(OR(B15="",D15="",AA15="",AB15=""),0,ROUND(DAYS360(W15,X15)/30,0)*30)</f>
        <v>0</v>
      </c>
      <c r="Z15" s="35">
        <f>IF(OR(B15="",D15="",AA15="",AB15=""),0,IF(EOMONTH(AB15,0)=AB15,0, DAY(AB15))-DAY(AA15)+1)</f>
        <v>0</v>
      </c>
      <c r="AA15" s="34" t="str">
        <f t="shared" si="2"/>
        <v/>
      </c>
      <c r="AB15" s="34" t="str">
        <f t="shared" si="3"/>
        <v/>
      </c>
    </row>
    <row r="16" spans="2:28" ht="16.350000000000001" customHeight="1" thickBot="1" x14ac:dyDescent="0.3">
      <c r="B16" s="110"/>
      <c r="C16" s="110"/>
      <c r="D16" s="86"/>
      <c r="E16" s="87"/>
      <c r="F16" s="96" t="str">
        <f>IF(OR(B16="",D16=""),"",R16)</f>
        <v/>
      </c>
      <c r="G16" s="93" t="str">
        <f>IF(OR(B16="",D16="",),"",Cálculos!F8)</f>
        <v/>
      </c>
      <c r="H16" s="93" t="str">
        <f>IF(OR(B16="",D16="",$I$21=""),"",Cálculos!G8)</f>
        <v/>
      </c>
      <c r="I16" s="93" t="str">
        <f t="shared" si="0"/>
        <v/>
      </c>
      <c r="J16" s="95" t="str">
        <f>IF(OR(E16="",I16=""),"",ROUND(E16*$Q$12*I16,2))</f>
        <v/>
      </c>
      <c r="R16">
        <f>IF(OR(B16="",D16=""),0,+Y16+Z16)</f>
        <v>0</v>
      </c>
      <c r="S16" s="34" t="str">
        <f>IF(D16="","",IF(AND(MONTH(D16)= 2,DAY(D16)=DAY(EOMONTH(D16,0))),D16+1,D16))</f>
        <v/>
      </c>
      <c r="T16">
        <f>DAY(EOMONTH(D16,0))</f>
        <v>31</v>
      </c>
      <c r="U16">
        <f>MONTH(D16)</f>
        <v>1</v>
      </c>
      <c r="V16">
        <f>DAY(D16)</f>
        <v>0</v>
      </c>
      <c r="W16" s="34" t="str">
        <f>IF(OR(B16="",AA16=""),"",+EOMONTH(AA16,-1)+1)</f>
        <v/>
      </c>
      <c r="X16" s="34" t="str">
        <f t="shared" si="4"/>
        <v/>
      </c>
      <c r="Y16" s="35">
        <f>IF(OR(B16="",D16="",AA16="",AB16=""),0,ROUND(DAYS360(W16,X16)/30,0)*30)</f>
        <v>0</v>
      </c>
      <c r="Z16" s="35">
        <f>IF(OR(B16="",D16="",AA16="",AB16=""),0,IF(EOMONTH(AB16,0)=AB16,0, DAY(AB16))-DAY(AA16)+1)</f>
        <v>0</v>
      </c>
      <c r="AA16" s="34" t="str">
        <f t="shared" si="2"/>
        <v/>
      </c>
      <c r="AB16" s="34" t="str">
        <f t="shared" si="3"/>
        <v/>
      </c>
    </row>
    <row r="17" spans="2:10" s="18" customFormat="1" ht="26.65" customHeight="1" thickBot="1" x14ac:dyDescent="0.3">
      <c r="B17" s="84" t="s">
        <v>53</v>
      </c>
      <c r="C17" s="84"/>
      <c r="D17" s="84"/>
      <c r="E17" s="84"/>
      <c r="F17" s="85"/>
      <c r="G17" s="88"/>
      <c r="H17" s="83"/>
      <c r="I17" s="82" t="s">
        <v>70</v>
      </c>
      <c r="J17" s="100">
        <f>SUM(J12:J16)</f>
        <v>0</v>
      </c>
    </row>
    <row r="18" spans="2:10" ht="26.65" customHeight="1" x14ac:dyDescent="0.25">
      <c r="B18"/>
      <c r="C18"/>
      <c r="D18"/>
      <c r="E18"/>
      <c r="F18"/>
      <c r="G18"/>
      <c r="H18"/>
      <c r="I18"/>
      <c r="J18"/>
    </row>
    <row r="19" spans="2:10" s="18" customFormat="1" ht="26.65" customHeight="1" x14ac:dyDescent="0.25">
      <c r="B19" s="111" t="s">
        <v>105</v>
      </c>
      <c r="C19" s="111"/>
      <c r="D19" s="111"/>
      <c r="E19" s="111"/>
      <c r="F19" s="111"/>
      <c r="G19" s="111"/>
      <c r="H19" s="111"/>
      <c r="I19" s="111"/>
      <c r="J19" s="111"/>
    </row>
    <row r="20" spans="2:10" s="18" customFormat="1" ht="26.65" customHeight="1" x14ac:dyDescent="0.25">
      <c r="B20" s="41" t="s">
        <v>71</v>
      </c>
      <c r="C20" s="41" t="s">
        <v>34</v>
      </c>
      <c r="D20" s="41" t="s">
        <v>51</v>
      </c>
      <c r="E20" s="104" t="s">
        <v>35</v>
      </c>
      <c r="F20" s="105"/>
      <c r="G20" s="104" t="s">
        <v>36</v>
      </c>
      <c r="H20" s="105"/>
      <c r="I20" s="41" t="s">
        <v>76</v>
      </c>
      <c r="J20" s="42" t="s">
        <v>77</v>
      </c>
    </row>
    <row r="21" spans="2:10" x14ac:dyDescent="0.25">
      <c r="B21" s="43"/>
      <c r="C21" s="89"/>
      <c r="D21" s="43"/>
      <c r="E21" s="103"/>
      <c r="F21" s="102"/>
      <c r="G21" s="101"/>
      <c r="H21" s="102"/>
      <c r="I21" s="90"/>
      <c r="J21" s="90"/>
    </row>
    <row r="22" spans="2:10" x14ac:dyDescent="0.25">
      <c r="B22" s="43"/>
      <c r="C22" s="89"/>
      <c r="D22" s="43"/>
      <c r="E22" s="103"/>
      <c r="F22" s="102"/>
      <c r="G22" s="101"/>
      <c r="H22" s="102"/>
      <c r="I22" s="90"/>
      <c r="J22" s="90"/>
    </row>
    <row r="23" spans="2:10" x14ac:dyDescent="0.25">
      <c r="B23" s="43"/>
      <c r="C23" s="89"/>
      <c r="D23" s="43"/>
      <c r="E23" s="103"/>
      <c r="F23" s="102"/>
      <c r="G23" s="101"/>
      <c r="H23" s="102"/>
      <c r="I23" s="90"/>
      <c r="J23" s="90"/>
    </row>
    <row r="24" spans="2:10" x14ac:dyDescent="0.25">
      <c r="B24" s="43"/>
      <c r="C24" s="89"/>
      <c r="D24" s="43"/>
      <c r="E24" s="103"/>
      <c r="F24" s="102"/>
      <c r="G24" s="101"/>
      <c r="H24" s="102"/>
      <c r="I24" s="90"/>
      <c r="J24" s="90"/>
    </row>
    <row r="25" spans="2:10" x14ac:dyDescent="0.25">
      <c r="B25" s="43"/>
      <c r="C25" s="89"/>
      <c r="D25" s="43"/>
      <c r="E25" s="103"/>
      <c r="F25" s="102"/>
      <c r="G25" s="101"/>
      <c r="H25" s="102"/>
      <c r="I25" s="90"/>
      <c r="J25" s="90"/>
    </row>
    <row r="26" spans="2:10" x14ac:dyDescent="0.25">
      <c r="B26" s="43"/>
      <c r="C26" s="89"/>
      <c r="D26" s="43"/>
      <c r="E26" s="103"/>
      <c r="F26" s="102"/>
      <c r="G26" s="101"/>
      <c r="H26" s="102"/>
      <c r="I26" s="90"/>
      <c r="J26" s="90"/>
    </row>
    <row r="27" spans="2:10" x14ac:dyDescent="0.25">
      <c r="B27" s="43"/>
      <c r="C27" s="89"/>
      <c r="D27" s="43"/>
      <c r="E27" s="103"/>
      <c r="F27" s="102"/>
      <c r="G27" s="101"/>
      <c r="H27" s="102"/>
      <c r="I27" s="90"/>
      <c r="J27" s="90"/>
    </row>
    <row r="28" spans="2:10" x14ac:dyDescent="0.25">
      <c r="B28" s="43"/>
      <c r="C28" s="89"/>
      <c r="D28" s="43"/>
      <c r="E28" s="103"/>
      <c r="F28" s="102"/>
      <c r="G28" s="101"/>
      <c r="H28" s="102"/>
      <c r="I28" s="90"/>
      <c r="J28" s="90"/>
    </row>
    <row r="29" spans="2:10" x14ac:dyDescent="0.25">
      <c r="B29" s="43"/>
      <c r="C29" s="89"/>
      <c r="D29" s="43"/>
      <c r="E29" s="103"/>
      <c r="F29" s="102"/>
      <c r="G29" s="101"/>
      <c r="H29" s="102"/>
      <c r="I29" s="90"/>
      <c r="J29" s="90"/>
    </row>
    <row r="30" spans="2:10" x14ac:dyDescent="0.25">
      <c r="B30" s="43"/>
      <c r="C30" s="89"/>
      <c r="D30" s="43"/>
      <c r="E30" s="103"/>
      <c r="F30" s="102"/>
      <c r="G30" s="101"/>
      <c r="H30" s="102"/>
      <c r="I30" s="90"/>
      <c r="J30" s="90"/>
    </row>
    <row r="31" spans="2:10" x14ac:dyDescent="0.25">
      <c r="B31" s="43"/>
      <c r="C31" s="89"/>
      <c r="D31" s="43"/>
      <c r="E31" s="103"/>
      <c r="F31" s="102"/>
      <c r="G31" s="101"/>
      <c r="H31" s="102"/>
      <c r="I31" s="90"/>
      <c r="J31" s="90"/>
    </row>
    <row r="32" spans="2:10" x14ac:dyDescent="0.25">
      <c r="B32" s="43"/>
      <c r="C32" s="89"/>
      <c r="D32" s="43"/>
      <c r="E32" s="103"/>
      <c r="F32" s="102"/>
      <c r="G32" s="101"/>
      <c r="H32" s="102"/>
      <c r="I32" s="90"/>
      <c r="J32" s="90"/>
    </row>
    <row r="33" spans="2:10" x14ac:dyDescent="0.25">
      <c r="B33" s="43"/>
      <c r="C33" s="89"/>
      <c r="D33" s="43"/>
      <c r="E33" s="103"/>
      <c r="F33" s="102"/>
      <c r="G33" s="101"/>
      <c r="H33" s="102"/>
      <c r="I33" s="90"/>
      <c r="J33" s="90"/>
    </row>
    <row r="34" spans="2:10" x14ac:dyDescent="0.25">
      <c r="B34" s="43"/>
      <c r="C34" s="89"/>
      <c r="D34" s="43"/>
      <c r="E34" s="103"/>
      <c r="F34" s="102"/>
      <c r="G34" s="101"/>
      <c r="H34" s="102"/>
      <c r="I34" s="90"/>
      <c r="J34" s="90"/>
    </row>
    <row r="35" spans="2:10" x14ac:dyDescent="0.25">
      <c r="B35" s="43"/>
      <c r="C35" s="89"/>
      <c r="D35" s="43"/>
      <c r="E35" s="103"/>
      <c r="F35" s="102"/>
      <c r="G35" s="101"/>
      <c r="H35" s="102"/>
      <c r="I35" s="90"/>
      <c r="J35" s="90"/>
    </row>
    <row r="36" spans="2:10" x14ac:dyDescent="0.25">
      <c r="B36" s="43"/>
      <c r="C36" s="89"/>
      <c r="D36" s="43"/>
      <c r="E36" s="103"/>
      <c r="F36" s="102"/>
      <c r="G36" s="101"/>
      <c r="H36" s="102"/>
      <c r="I36" s="90"/>
      <c r="J36" s="90"/>
    </row>
    <row r="37" spans="2:10" x14ac:dyDescent="0.25">
      <c r="B37" s="43"/>
      <c r="C37" s="89"/>
      <c r="D37" s="43"/>
      <c r="E37" s="103"/>
      <c r="F37" s="102"/>
      <c r="G37" s="101"/>
      <c r="H37" s="102"/>
      <c r="I37" s="90"/>
      <c r="J37" s="90"/>
    </row>
    <row r="38" spans="2:10" x14ac:dyDescent="0.25">
      <c r="B38" s="43"/>
      <c r="C38" s="89"/>
      <c r="D38" s="43"/>
      <c r="E38" s="103"/>
      <c r="F38" s="102"/>
      <c r="G38" s="101"/>
      <c r="H38" s="102"/>
      <c r="I38" s="90"/>
      <c r="J38" s="91"/>
    </row>
    <row r="39" spans="2:10" x14ac:dyDescent="0.25">
      <c r="B39" s="43"/>
      <c r="C39" s="89"/>
      <c r="D39" s="43"/>
      <c r="E39" s="103"/>
      <c r="F39" s="102"/>
      <c r="G39" s="101"/>
      <c r="H39" s="102"/>
      <c r="I39" s="91"/>
      <c r="J39" s="91"/>
    </row>
    <row r="40" spans="2:10" x14ac:dyDescent="0.25">
      <c r="B40" s="43"/>
      <c r="C40" s="89"/>
      <c r="D40" s="43"/>
      <c r="E40" s="103"/>
      <c r="F40" s="102"/>
      <c r="G40" s="101"/>
      <c r="H40" s="102"/>
      <c r="I40" s="91"/>
      <c r="J40" s="91"/>
    </row>
    <row r="41" spans="2:10" x14ac:dyDescent="0.25">
      <c r="B41" s="43"/>
      <c r="C41" s="89"/>
      <c r="D41" s="43"/>
      <c r="E41" s="103"/>
      <c r="F41" s="102"/>
      <c r="G41" s="101"/>
      <c r="H41" s="102"/>
      <c r="I41" s="91"/>
      <c r="J41" s="91"/>
    </row>
    <row r="42" spans="2:10" x14ac:dyDescent="0.25">
      <c r="B42" s="43"/>
      <c r="C42" s="89"/>
      <c r="D42" s="43"/>
      <c r="E42" s="103"/>
      <c r="F42" s="102"/>
      <c r="G42" s="101"/>
      <c r="H42" s="102"/>
      <c r="I42" s="91"/>
      <c r="J42" s="91"/>
    </row>
    <row r="43" spans="2:10" x14ac:dyDescent="0.25">
      <c r="B43" s="43"/>
      <c r="C43" s="89"/>
      <c r="D43" s="43"/>
      <c r="E43" s="103"/>
      <c r="F43" s="102"/>
      <c r="G43" s="101"/>
      <c r="H43" s="102"/>
      <c r="I43" s="91"/>
      <c r="J43" s="91"/>
    </row>
    <row r="44" spans="2:10" x14ac:dyDescent="0.25">
      <c r="B44" s="43"/>
      <c r="C44" s="89"/>
      <c r="D44" s="43"/>
      <c r="E44" s="103"/>
      <c r="F44" s="102"/>
      <c r="G44" s="101"/>
      <c r="H44" s="102"/>
      <c r="I44" s="91"/>
      <c r="J44" s="91"/>
    </row>
    <row r="45" spans="2:10" x14ac:dyDescent="0.25">
      <c r="B45" s="43"/>
      <c r="C45" s="89"/>
      <c r="D45" s="43"/>
      <c r="E45" s="103"/>
      <c r="F45" s="102"/>
      <c r="G45" s="101"/>
      <c r="H45" s="102"/>
      <c r="I45" s="91"/>
      <c r="J45" s="91"/>
    </row>
    <row r="46" spans="2:10" x14ac:dyDescent="0.25">
      <c r="B46" s="43"/>
      <c r="C46" s="89"/>
      <c r="D46" s="43"/>
      <c r="E46" s="103"/>
      <c r="F46" s="102"/>
      <c r="G46" s="101"/>
      <c r="H46" s="102"/>
      <c r="I46" s="91"/>
      <c r="J46" s="91"/>
    </row>
    <row r="47" spans="2:10" x14ac:dyDescent="0.25">
      <c r="B47" s="43"/>
      <c r="C47" s="89"/>
      <c r="D47" s="43"/>
      <c r="E47" s="103"/>
      <c r="F47" s="102"/>
      <c r="G47" s="101"/>
      <c r="H47" s="102"/>
      <c r="I47" s="91"/>
      <c r="J47" s="91"/>
    </row>
    <row r="48" spans="2:10" x14ac:dyDescent="0.25">
      <c r="B48" s="43"/>
      <c r="C48" s="89"/>
      <c r="D48" s="43"/>
      <c r="E48" s="103"/>
      <c r="F48" s="102"/>
      <c r="G48" s="101"/>
      <c r="H48" s="102"/>
      <c r="I48" s="91"/>
      <c r="J48" s="91"/>
    </row>
    <row r="49" spans="2:10" x14ac:dyDescent="0.25">
      <c r="B49" s="43"/>
      <c r="C49" s="89"/>
      <c r="D49" s="43"/>
      <c r="E49" s="103"/>
      <c r="F49" s="102"/>
      <c r="G49" s="101"/>
      <c r="H49" s="102"/>
      <c r="I49" s="91"/>
      <c r="J49" s="91"/>
    </row>
    <row r="50" spans="2:10" x14ac:dyDescent="0.25">
      <c r="B50" s="43"/>
      <c r="C50" s="89"/>
      <c r="D50" s="43"/>
      <c r="E50" s="103"/>
      <c r="F50" s="102"/>
      <c r="G50" s="101"/>
      <c r="H50" s="102"/>
      <c r="I50" s="91"/>
      <c r="J50" s="91"/>
    </row>
    <row r="51" spans="2:10" x14ac:dyDescent="0.25">
      <c r="B51" s="43"/>
      <c r="C51" s="89"/>
      <c r="D51" s="43"/>
      <c r="E51" s="103"/>
      <c r="F51" s="102"/>
      <c r="G51" s="101"/>
      <c r="H51" s="102"/>
      <c r="I51" s="91"/>
      <c r="J51" s="91"/>
    </row>
    <row r="52" spans="2:10" x14ac:dyDescent="0.25">
      <c r="B52" s="43"/>
      <c r="C52" s="89"/>
      <c r="D52" s="43"/>
      <c r="E52" s="103"/>
      <c r="F52" s="102"/>
      <c r="G52" s="101"/>
      <c r="H52" s="102"/>
      <c r="I52" s="91"/>
      <c r="J52" s="91"/>
    </row>
    <row r="53" spans="2:10" x14ac:dyDescent="0.25">
      <c r="B53" s="43"/>
      <c r="C53" s="89"/>
      <c r="D53" s="43"/>
      <c r="E53" s="103"/>
      <c r="F53" s="102"/>
      <c r="G53" s="101"/>
      <c r="H53" s="102"/>
      <c r="I53" s="91"/>
      <c r="J53" s="91"/>
    </row>
    <row r="54" spans="2:10" x14ac:dyDescent="0.25">
      <c r="B54" s="43"/>
      <c r="C54" s="89"/>
      <c r="D54" s="43"/>
      <c r="E54" s="103"/>
      <c r="F54" s="102"/>
      <c r="G54" s="101"/>
      <c r="H54" s="102"/>
      <c r="I54" s="91"/>
      <c r="J54" s="91"/>
    </row>
    <row r="55" spans="2:10" x14ac:dyDescent="0.25">
      <c r="B55" s="43"/>
      <c r="C55" s="89"/>
      <c r="D55" s="43"/>
      <c r="E55" s="103"/>
      <c r="F55" s="102"/>
      <c r="G55" s="101"/>
      <c r="H55" s="102"/>
      <c r="I55" s="91"/>
      <c r="J55" s="91"/>
    </row>
    <row r="56" spans="2:10" x14ac:dyDescent="0.25">
      <c r="B56" s="43"/>
      <c r="C56" s="89"/>
      <c r="D56" s="43"/>
      <c r="E56" s="103"/>
      <c r="F56" s="102"/>
      <c r="G56" s="101"/>
      <c r="H56" s="102"/>
      <c r="I56" s="91"/>
      <c r="J56" s="91"/>
    </row>
    <row r="57" spans="2:10" x14ac:dyDescent="0.25">
      <c r="B57" s="43"/>
      <c r="C57" s="89"/>
      <c r="D57" s="43"/>
      <c r="E57" s="103"/>
      <c r="F57" s="102"/>
      <c r="G57" s="101"/>
      <c r="H57" s="102"/>
      <c r="I57" s="91"/>
      <c r="J57" s="91"/>
    </row>
    <row r="58" spans="2:10" x14ac:dyDescent="0.25">
      <c r="B58" s="43"/>
      <c r="C58" s="89"/>
      <c r="D58" s="43"/>
      <c r="E58" s="103"/>
      <c r="F58" s="102"/>
      <c r="G58" s="101"/>
      <c r="H58" s="102"/>
      <c r="I58" s="91"/>
      <c r="J58" s="91"/>
    </row>
    <row r="59" spans="2:10" x14ac:dyDescent="0.25">
      <c r="B59" s="43"/>
      <c r="C59" s="89"/>
      <c r="D59" s="43"/>
      <c r="E59" s="103"/>
      <c r="F59" s="102"/>
      <c r="G59" s="101"/>
      <c r="H59" s="102"/>
      <c r="I59" s="91"/>
      <c r="J59" s="91"/>
    </row>
    <row r="60" spans="2:10" x14ac:dyDescent="0.25">
      <c r="B60" s="43"/>
      <c r="C60" s="89"/>
      <c r="D60" s="43"/>
      <c r="E60" s="103"/>
      <c r="F60" s="102"/>
      <c r="G60" s="101"/>
      <c r="H60" s="102"/>
      <c r="I60" s="91"/>
      <c r="J60" s="91"/>
    </row>
    <row r="61" spans="2:10" x14ac:dyDescent="0.25">
      <c r="B61" s="43"/>
      <c r="C61" s="89"/>
      <c r="D61" s="43"/>
      <c r="E61" s="103"/>
      <c r="F61" s="102"/>
      <c r="G61" s="101"/>
      <c r="H61" s="102"/>
      <c r="I61" s="91"/>
      <c r="J61" s="91"/>
    </row>
    <row r="62" spans="2:10" ht="14.45" customHeight="1" x14ac:dyDescent="0.25">
      <c r="B62" s="124" t="s">
        <v>99</v>
      </c>
      <c r="C62" s="124"/>
      <c r="D62" s="124"/>
      <c r="E62" s="124"/>
      <c r="F62" s="124"/>
      <c r="G62" s="124"/>
      <c r="H62" s="124"/>
      <c r="I62" s="124"/>
    </row>
    <row r="63" spans="2:10" x14ac:dyDescent="0.25">
      <c r="B63" s="122" t="s">
        <v>72</v>
      </c>
      <c r="C63" s="122"/>
      <c r="D63" s="122"/>
      <c r="E63" s="122"/>
      <c r="F63" s="123"/>
    </row>
    <row r="65" spans="10:10" x14ac:dyDescent="0.25">
      <c r="J65" s="44" t="s">
        <v>100</v>
      </c>
    </row>
  </sheetData>
  <sheetProtection algorithmName="SHA-512" hashValue="nHw1NoFud+Gzg2u4e7cDZMU41T3Lh/mbVfrtn7yb1pfS5iNNR4D/8vT+S53qDFs5bUoaaqcOi5S09m7ALqgyNw==" saltValue="x7RDiY5vHIPMgqgFATD6Bw==" spinCount="100000" sheet="1" objects="1" scenarios="1"/>
  <mergeCells count="107">
    <mergeCell ref="B63:F63"/>
    <mergeCell ref="B62:I62"/>
    <mergeCell ref="E55:F55"/>
    <mergeCell ref="E56:F56"/>
    <mergeCell ref="E57:F57"/>
    <mergeCell ref="E58:F58"/>
    <mergeCell ref="E59:F59"/>
    <mergeCell ref="E60:F60"/>
    <mergeCell ref="E46:F46"/>
    <mergeCell ref="E47:F47"/>
    <mergeCell ref="E48:F48"/>
    <mergeCell ref="E49:F49"/>
    <mergeCell ref="E61:F61"/>
    <mergeCell ref="E53:F53"/>
    <mergeCell ref="E54:F54"/>
    <mergeCell ref="G60:H60"/>
    <mergeCell ref="G61:H61"/>
    <mergeCell ref="G55:H55"/>
    <mergeCell ref="G56:H56"/>
    <mergeCell ref="G57:H57"/>
    <mergeCell ref="G58:H58"/>
    <mergeCell ref="G59:H59"/>
    <mergeCell ref="G52:H52"/>
    <mergeCell ref="G53:H53"/>
    <mergeCell ref="E33:F33"/>
    <mergeCell ref="E34:F34"/>
    <mergeCell ref="E35:F35"/>
    <mergeCell ref="E36:F36"/>
    <mergeCell ref="E37:F37"/>
    <mergeCell ref="E38:F38"/>
    <mergeCell ref="E39:F39"/>
    <mergeCell ref="E40:F40"/>
    <mergeCell ref="G37:H37"/>
    <mergeCell ref="G38:H38"/>
    <mergeCell ref="G39:H39"/>
    <mergeCell ref="B3:C3"/>
    <mergeCell ref="D4:E4"/>
    <mergeCell ref="D3:E3"/>
    <mergeCell ref="B6:J6"/>
    <mergeCell ref="I7:J7"/>
    <mergeCell ref="B12:C12"/>
    <mergeCell ref="B10:J10"/>
    <mergeCell ref="B7:C7"/>
    <mergeCell ref="B8:C8"/>
    <mergeCell ref="B9:C9"/>
    <mergeCell ref="D8:J8"/>
    <mergeCell ref="F9:G9"/>
    <mergeCell ref="I9:J9"/>
    <mergeCell ref="B11:C11"/>
    <mergeCell ref="E44:F44"/>
    <mergeCell ref="E45:F45"/>
    <mergeCell ref="E20:F20"/>
    <mergeCell ref="G20:H20"/>
    <mergeCell ref="E21:F21"/>
    <mergeCell ref="G21:H21"/>
    <mergeCell ref="E22:F22"/>
    <mergeCell ref="F7:G7"/>
    <mergeCell ref="B4:C4"/>
    <mergeCell ref="B14:C14"/>
    <mergeCell ref="B13:C13"/>
    <mergeCell ref="B15:C15"/>
    <mergeCell ref="B16:C16"/>
    <mergeCell ref="B19:J19"/>
    <mergeCell ref="E23:F23"/>
    <mergeCell ref="E24:F24"/>
    <mergeCell ref="E25:F25"/>
    <mergeCell ref="E26:F26"/>
    <mergeCell ref="E27:F27"/>
    <mergeCell ref="E28:F28"/>
    <mergeCell ref="E29:F29"/>
    <mergeCell ref="E30:F30"/>
    <mergeCell ref="E31:F31"/>
    <mergeCell ref="E32:F32"/>
    <mergeCell ref="G51:H51"/>
    <mergeCell ref="G22:H22"/>
    <mergeCell ref="G23:H23"/>
    <mergeCell ref="G24:H24"/>
    <mergeCell ref="G25:H25"/>
    <mergeCell ref="G26:H26"/>
    <mergeCell ref="G27:H27"/>
    <mergeCell ref="G28:H28"/>
    <mergeCell ref="G29:H29"/>
    <mergeCell ref="G30:H30"/>
    <mergeCell ref="G54:H54"/>
    <mergeCell ref="G31:H31"/>
    <mergeCell ref="G32:H32"/>
    <mergeCell ref="G33:H33"/>
    <mergeCell ref="G34:H34"/>
    <mergeCell ref="G35:H35"/>
    <mergeCell ref="G36:H36"/>
    <mergeCell ref="E50:F50"/>
    <mergeCell ref="E51:F51"/>
    <mergeCell ref="E52:F52"/>
    <mergeCell ref="E41:F41"/>
    <mergeCell ref="E42:F42"/>
    <mergeCell ref="E43:F43"/>
    <mergeCell ref="G45:H45"/>
    <mergeCell ref="G46:H46"/>
    <mergeCell ref="G47:H47"/>
    <mergeCell ref="G48:H48"/>
    <mergeCell ref="G49:H49"/>
    <mergeCell ref="G40:H40"/>
    <mergeCell ref="G41:H41"/>
    <mergeCell ref="G42:H42"/>
    <mergeCell ref="G43:H43"/>
    <mergeCell ref="G44:H44"/>
    <mergeCell ref="G50:H50"/>
  </mergeCells>
  <dataValidations count="9">
    <dataValidation type="decimal" allowBlank="1" showInputMessage="1" showErrorMessage="1" errorTitle="Jornada subvencionable min. 50%" error="La jornada debe ser superior o igual al 50%." sqref="E12:E16" xr:uid="{00000000-0002-0000-0000-000000000000}">
      <formula1>0.5</formula1>
      <formula2>1</formula2>
    </dataValidation>
    <dataValidation type="date" allowBlank="1" showInputMessage="1" showErrorMessage="1" errorTitle="Periodo sub 01/09/25 a 30/06/26" error="La fecha de fin de contrato debe ser mayor a la fecha de inicio e inferior al 01/07/2025" sqref="D16" xr:uid="{00000000-0002-0000-0000-000001000000}">
      <formula1>B16</formula1>
      <formula2>46203</formula2>
    </dataValidation>
    <dataValidation type="date" allowBlank="1" showInputMessage="1" showErrorMessage="1" sqref="I21:J61" xr:uid="{00000000-0002-0000-0000-000002000000}">
      <formula1>29221</formula1>
      <formula2>47484</formula2>
    </dataValidation>
    <dataValidation type="date" allowBlank="1" showInputMessage="1" showErrorMessage="1" errorTitle="Error fecha inicio" error="La fecha de inicio tiene que ser posterior a la fecha de fin de periodo anterior e inferior o igual al 01/07/2026" sqref="B14:C16" xr:uid="{00000000-0002-0000-0000-000003000000}">
      <formula1>D13</formula1>
      <formula2>46203</formula2>
    </dataValidation>
    <dataValidation type="date" allowBlank="1" showInputMessage="1" showErrorMessage="1" errorTitle="Error fecha inicio" error="La fecha de inicio tiene que ser posterior a la fecha fin de periodo anterior e inferior o igual al 30/06/2026" sqref="B13:C13" xr:uid="{00000000-0002-0000-0000-000004000000}">
      <formula1>D12</formula1>
      <formula2>46203</formula2>
    </dataValidation>
    <dataValidation type="date" allowBlank="1" showInputMessage="1" showErrorMessage="1" errorTitle="Periodo sub. 01/09/25 a 30/06/26" error="La fecha de inicio del periodo subvencionable debe ser igual o posterior al 01/09/2025 y anterior o igual al 30/06/2026." sqref="B12:C12" xr:uid="{00000000-0002-0000-0000-000005000000}">
      <formula1>45901</formula1>
      <formula2>46203</formula2>
    </dataValidation>
    <dataValidation type="date" allowBlank="1" showInputMessage="1" showErrorMessage="1" errorTitle="Periodo sub. 01/09/25 a 30/06/25" error="La fecha de fin de contrato debe ser mayor a la fecha de inicio e inferior al 01/07/2026." sqref="D12" xr:uid="{00000000-0002-0000-0000-000006000000}">
      <formula1>B12</formula1>
      <formula2>46203</formula2>
    </dataValidation>
    <dataValidation type="date" allowBlank="1" showInputMessage="1" showErrorMessage="1" errorTitle="Perido sub. 01/09/25 a 30/06/26" error="La fecha de fin de contrato debe ser mayor a la fecha de inicio e inferior al 01/07/2026" sqref="D13" xr:uid="{00000000-0002-0000-0000-000007000000}">
      <formula1>B13</formula1>
      <formula2>46203</formula2>
    </dataValidation>
    <dataValidation type="date" allowBlank="1" showInputMessage="1" showErrorMessage="1" errorTitle="Periodo sub. 01/09/25 a 30/06/26" error="La fecha de fin de contrato debe ser mayor a la fecha de inicio e inferior al 01/07/2026" sqref="D14:D15" xr:uid="{00000000-0002-0000-0000-000008000000}">
      <formula1>B14</formula1>
      <formula2>46203</formula2>
    </dataValidation>
  </dataValidations>
  <printOptions horizontalCentered="1" verticalCentered="1"/>
  <pageMargins left="0.25" right="0.25" top="0.75" bottom="0.75" header="0.3" footer="0.3"/>
  <pageSetup paperSize="9" scale="7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B000000}">
          <x14:formula1>
            <xm:f>Tablas!$B$2:$B$4</xm:f>
          </x14:formula1>
          <xm:sqref>I9:J9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369"/>
  <sheetViews>
    <sheetView showGridLines="0" workbookViewId="0">
      <selection activeCell="A5" sqref="A5"/>
    </sheetView>
  </sheetViews>
  <sheetFormatPr baseColWidth="10" defaultRowHeight="15" x14ac:dyDescent="0.25"/>
  <cols>
    <col min="1" max="1" width="30.42578125" bestFit="1" customWidth="1"/>
  </cols>
  <sheetData>
    <row r="2" spans="1:1" ht="56.25" customHeight="1" x14ac:dyDescent="0.25"/>
    <row r="3" spans="1:1" ht="15.75" thickBot="1" x14ac:dyDescent="0.3"/>
    <row r="4" spans="1:1" ht="15.75" thickBot="1" x14ac:dyDescent="0.3">
      <c r="A4" s="92" t="s">
        <v>104</v>
      </c>
    </row>
    <row r="5" spans="1:1" x14ac:dyDescent="0.25">
      <c r="A5" s="97"/>
    </row>
    <row r="6" spans="1:1" x14ac:dyDescent="0.25">
      <c r="A6" s="98"/>
    </row>
    <row r="7" spans="1:1" x14ac:dyDescent="0.25">
      <c r="A7" s="98"/>
    </row>
    <row r="8" spans="1:1" x14ac:dyDescent="0.25">
      <c r="A8" s="98"/>
    </row>
    <row r="9" spans="1:1" x14ac:dyDescent="0.25">
      <c r="A9" s="98"/>
    </row>
    <row r="10" spans="1:1" x14ac:dyDescent="0.25">
      <c r="A10" s="98"/>
    </row>
    <row r="11" spans="1:1" x14ac:dyDescent="0.25">
      <c r="A11" s="98"/>
    </row>
    <row r="12" spans="1:1" x14ac:dyDescent="0.25">
      <c r="A12" s="98"/>
    </row>
    <row r="13" spans="1:1" x14ac:dyDescent="0.25">
      <c r="A13" s="98"/>
    </row>
    <row r="14" spans="1:1" x14ac:dyDescent="0.25">
      <c r="A14" s="98"/>
    </row>
    <row r="15" spans="1:1" x14ac:dyDescent="0.25">
      <c r="A15" s="98"/>
    </row>
    <row r="16" spans="1:1" x14ac:dyDescent="0.25">
      <c r="A16" s="98"/>
    </row>
    <row r="17" spans="1:1" x14ac:dyDescent="0.25">
      <c r="A17" s="98"/>
    </row>
    <row r="18" spans="1:1" x14ac:dyDescent="0.25">
      <c r="A18" s="98"/>
    </row>
    <row r="19" spans="1:1" x14ac:dyDescent="0.25">
      <c r="A19" s="98"/>
    </row>
    <row r="20" spans="1:1" x14ac:dyDescent="0.25">
      <c r="A20" s="98"/>
    </row>
    <row r="21" spans="1:1" x14ac:dyDescent="0.25">
      <c r="A21" s="98"/>
    </row>
    <row r="22" spans="1:1" x14ac:dyDescent="0.25">
      <c r="A22" s="98"/>
    </row>
    <row r="23" spans="1:1" x14ac:dyDescent="0.25">
      <c r="A23" s="98"/>
    </row>
    <row r="24" spans="1:1" x14ac:dyDescent="0.25">
      <c r="A24" s="98"/>
    </row>
    <row r="25" spans="1:1" x14ac:dyDescent="0.25">
      <c r="A25" s="98"/>
    </row>
    <row r="26" spans="1:1" x14ac:dyDescent="0.25">
      <c r="A26" s="98"/>
    </row>
    <row r="27" spans="1:1" x14ac:dyDescent="0.25">
      <c r="A27" s="98"/>
    </row>
    <row r="28" spans="1:1" x14ac:dyDescent="0.25">
      <c r="A28" s="98"/>
    </row>
    <row r="29" spans="1:1" x14ac:dyDescent="0.25">
      <c r="A29" s="98"/>
    </row>
    <row r="30" spans="1:1" x14ac:dyDescent="0.25">
      <c r="A30" s="98"/>
    </row>
    <row r="31" spans="1:1" x14ac:dyDescent="0.25">
      <c r="A31" s="98"/>
    </row>
    <row r="32" spans="1:1" x14ac:dyDescent="0.25">
      <c r="A32" s="98"/>
    </row>
    <row r="33" spans="1:1" x14ac:dyDescent="0.25">
      <c r="A33" s="98"/>
    </row>
    <row r="34" spans="1:1" x14ac:dyDescent="0.25">
      <c r="A34" s="98"/>
    </row>
    <row r="35" spans="1:1" x14ac:dyDescent="0.25">
      <c r="A35" s="98"/>
    </row>
    <row r="36" spans="1:1" x14ac:dyDescent="0.25">
      <c r="A36" s="98"/>
    </row>
    <row r="37" spans="1:1" x14ac:dyDescent="0.25">
      <c r="A37" s="98"/>
    </row>
    <row r="38" spans="1:1" x14ac:dyDescent="0.25">
      <c r="A38" s="98"/>
    </row>
    <row r="39" spans="1:1" x14ac:dyDescent="0.25">
      <c r="A39" s="98"/>
    </row>
    <row r="40" spans="1:1" x14ac:dyDescent="0.25">
      <c r="A40" s="98"/>
    </row>
    <row r="41" spans="1:1" x14ac:dyDescent="0.25">
      <c r="A41" s="98"/>
    </row>
    <row r="42" spans="1:1" x14ac:dyDescent="0.25">
      <c r="A42" s="98"/>
    </row>
    <row r="43" spans="1:1" x14ac:dyDescent="0.25">
      <c r="A43" s="98"/>
    </row>
    <row r="44" spans="1:1" x14ac:dyDescent="0.25">
      <c r="A44" s="98"/>
    </row>
    <row r="45" spans="1:1" x14ac:dyDescent="0.25">
      <c r="A45" s="98"/>
    </row>
    <row r="46" spans="1:1" x14ac:dyDescent="0.25">
      <c r="A46" s="98"/>
    </row>
    <row r="47" spans="1:1" x14ac:dyDescent="0.25">
      <c r="A47" s="98"/>
    </row>
    <row r="48" spans="1:1" x14ac:dyDescent="0.25">
      <c r="A48" s="98"/>
    </row>
    <row r="49" spans="1:1" x14ac:dyDescent="0.25">
      <c r="A49" s="98"/>
    </row>
    <row r="50" spans="1:1" x14ac:dyDescent="0.25">
      <c r="A50" s="98"/>
    </row>
    <row r="51" spans="1:1" x14ac:dyDescent="0.25">
      <c r="A51" s="98"/>
    </row>
    <row r="52" spans="1:1" x14ac:dyDescent="0.25">
      <c r="A52" s="98"/>
    </row>
    <row r="53" spans="1:1" x14ac:dyDescent="0.25">
      <c r="A53" s="98"/>
    </row>
    <row r="54" spans="1:1" x14ac:dyDescent="0.25">
      <c r="A54" s="98"/>
    </row>
    <row r="55" spans="1:1" x14ac:dyDescent="0.25">
      <c r="A55" s="98"/>
    </row>
    <row r="56" spans="1:1" x14ac:dyDescent="0.25">
      <c r="A56" s="98"/>
    </row>
    <row r="57" spans="1:1" x14ac:dyDescent="0.25">
      <c r="A57" s="98"/>
    </row>
    <row r="58" spans="1:1" x14ac:dyDescent="0.25">
      <c r="A58" s="98"/>
    </row>
    <row r="59" spans="1:1" x14ac:dyDescent="0.25">
      <c r="A59" s="98"/>
    </row>
    <row r="60" spans="1:1" x14ac:dyDescent="0.25">
      <c r="A60" s="98"/>
    </row>
    <row r="61" spans="1:1" x14ac:dyDescent="0.25">
      <c r="A61" s="98"/>
    </row>
    <row r="62" spans="1:1" x14ac:dyDescent="0.25">
      <c r="A62" s="98"/>
    </row>
    <row r="63" spans="1:1" x14ac:dyDescent="0.25">
      <c r="A63" s="98"/>
    </row>
    <row r="64" spans="1:1" x14ac:dyDescent="0.25">
      <c r="A64" s="98"/>
    </row>
    <row r="65" spans="1:1" x14ac:dyDescent="0.25">
      <c r="A65" s="98"/>
    </row>
    <row r="66" spans="1:1" x14ac:dyDescent="0.25">
      <c r="A66" s="98"/>
    </row>
    <row r="67" spans="1:1" x14ac:dyDescent="0.25">
      <c r="A67" s="98"/>
    </row>
    <row r="68" spans="1:1" x14ac:dyDescent="0.25">
      <c r="A68" s="98"/>
    </row>
    <row r="69" spans="1:1" x14ac:dyDescent="0.25">
      <c r="A69" s="98"/>
    </row>
    <row r="70" spans="1:1" x14ac:dyDescent="0.25">
      <c r="A70" s="98"/>
    </row>
    <row r="71" spans="1:1" x14ac:dyDescent="0.25">
      <c r="A71" s="98"/>
    </row>
    <row r="72" spans="1:1" x14ac:dyDescent="0.25">
      <c r="A72" s="98"/>
    </row>
    <row r="73" spans="1:1" x14ac:dyDescent="0.25">
      <c r="A73" s="98"/>
    </row>
    <row r="74" spans="1:1" x14ac:dyDescent="0.25">
      <c r="A74" s="98"/>
    </row>
    <row r="75" spans="1:1" x14ac:dyDescent="0.25">
      <c r="A75" s="98"/>
    </row>
    <row r="76" spans="1:1" x14ac:dyDescent="0.25">
      <c r="A76" s="98"/>
    </row>
    <row r="77" spans="1:1" x14ac:dyDescent="0.25">
      <c r="A77" s="98"/>
    </row>
    <row r="78" spans="1:1" x14ac:dyDescent="0.25">
      <c r="A78" s="98"/>
    </row>
    <row r="79" spans="1:1" x14ac:dyDescent="0.25">
      <c r="A79" s="98"/>
    </row>
    <row r="80" spans="1:1" x14ac:dyDescent="0.25">
      <c r="A80" s="98"/>
    </row>
    <row r="81" spans="1:1" x14ac:dyDescent="0.25">
      <c r="A81" s="98"/>
    </row>
    <row r="82" spans="1:1" x14ac:dyDescent="0.25">
      <c r="A82" s="98"/>
    </row>
    <row r="83" spans="1:1" x14ac:dyDescent="0.25">
      <c r="A83" s="98"/>
    </row>
    <row r="84" spans="1:1" x14ac:dyDescent="0.25">
      <c r="A84" s="98"/>
    </row>
    <row r="85" spans="1:1" x14ac:dyDescent="0.25">
      <c r="A85" s="98"/>
    </row>
    <row r="86" spans="1:1" x14ac:dyDescent="0.25">
      <c r="A86" s="98"/>
    </row>
    <row r="87" spans="1:1" x14ac:dyDescent="0.25">
      <c r="A87" s="98"/>
    </row>
    <row r="88" spans="1:1" x14ac:dyDescent="0.25">
      <c r="A88" s="98"/>
    </row>
    <row r="89" spans="1:1" x14ac:dyDescent="0.25">
      <c r="A89" s="98"/>
    </row>
    <row r="90" spans="1:1" x14ac:dyDescent="0.25">
      <c r="A90" s="98"/>
    </row>
    <row r="91" spans="1:1" x14ac:dyDescent="0.25">
      <c r="A91" s="98"/>
    </row>
    <row r="92" spans="1:1" x14ac:dyDescent="0.25">
      <c r="A92" s="98"/>
    </row>
    <row r="93" spans="1:1" x14ac:dyDescent="0.25">
      <c r="A93" s="98"/>
    </row>
    <row r="94" spans="1:1" x14ac:dyDescent="0.25">
      <c r="A94" s="98"/>
    </row>
    <row r="95" spans="1:1" x14ac:dyDescent="0.25">
      <c r="A95" s="98"/>
    </row>
    <row r="96" spans="1:1" x14ac:dyDescent="0.25">
      <c r="A96" s="98"/>
    </row>
    <row r="97" spans="1:1" x14ac:dyDescent="0.25">
      <c r="A97" s="98"/>
    </row>
    <row r="98" spans="1:1" x14ac:dyDescent="0.25">
      <c r="A98" s="98"/>
    </row>
    <row r="99" spans="1:1" x14ac:dyDescent="0.25">
      <c r="A99" s="98"/>
    </row>
    <row r="100" spans="1:1" x14ac:dyDescent="0.25">
      <c r="A100" s="98"/>
    </row>
    <row r="101" spans="1:1" x14ac:dyDescent="0.25">
      <c r="A101" s="98"/>
    </row>
    <row r="102" spans="1:1" x14ac:dyDescent="0.25">
      <c r="A102" s="98"/>
    </row>
    <row r="103" spans="1:1" x14ac:dyDescent="0.25">
      <c r="A103" s="98"/>
    </row>
    <row r="104" spans="1:1" x14ac:dyDescent="0.25">
      <c r="A104" s="98"/>
    </row>
    <row r="105" spans="1:1" x14ac:dyDescent="0.25">
      <c r="A105" s="98"/>
    </row>
    <row r="106" spans="1:1" x14ac:dyDescent="0.25">
      <c r="A106" s="98"/>
    </row>
    <row r="107" spans="1:1" x14ac:dyDescent="0.25">
      <c r="A107" s="98"/>
    </row>
    <row r="108" spans="1:1" x14ac:dyDescent="0.25">
      <c r="A108" s="98"/>
    </row>
    <row r="109" spans="1:1" x14ac:dyDescent="0.25">
      <c r="A109" s="98"/>
    </row>
    <row r="110" spans="1:1" x14ac:dyDescent="0.25">
      <c r="A110" s="98"/>
    </row>
    <row r="111" spans="1:1" x14ac:dyDescent="0.25">
      <c r="A111" s="98"/>
    </row>
    <row r="112" spans="1:1" x14ac:dyDescent="0.25">
      <c r="A112" s="98"/>
    </row>
    <row r="113" spans="1:1" x14ac:dyDescent="0.25">
      <c r="A113" s="98"/>
    </row>
    <row r="114" spans="1:1" x14ac:dyDescent="0.25">
      <c r="A114" s="98"/>
    </row>
    <row r="115" spans="1:1" x14ac:dyDescent="0.25">
      <c r="A115" s="98"/>
    </row>
    <row r="116" spans="1:1" x14ac:dyDescent="0.25">
      <c r="A116" s="98"/>
    </row>
    <row r="117" spans="1:1" x14ac:dyDescent="0.25">
      <c r="A117" s="98"/>
    </row>
    <row r="118" spans="1:1" x14ac:dyDescent="0.25">
      <c r="A118" s="98"/>
    </row>
    <row r="119" spans="1:1" x14ac:dyDescent="0.25">
      <c r="A119" s="98"/>
    </row>
    <row r="120" spans="1:1" x14ac:dyDescent="0.25">
      <c r="A120" s="98"/>
    </row>
    <row r="121" spans="1:1" x14ac:dyDescent="0.25">
      <c r="A121" s="98"/>
    </row>
    <row r="122" spans="1:1" x14ac:dyDescent="0.25">
      <c r="A122" s="98"/>
    </row>
    <row r="123" spans="1:1" x14ac:dyDescent="0.25">
      <c r="A123" s="98"/>
    </row>
    <row r="124" spans="1:1" x14ac:dyDescent="0.25">
      <c r="A124" s="98"/>
    </row>
    <row r="125" spans="1:1" x14ac:dyDescent="0.25">
      <c r="A125" s="98"/>
    </row>
    <row r="126" spans="1:1" x14ac:dyDescent="0.25">
      <c r="A126" s="98"/>
    </row>
    <row r="127" spans="1:1" x14ac:dyDescent="0.25">
      <c r="A127" s="98"/>
    </row>
    <row r="128" spans="1:1" x14ac:dyDescent="0.25">
      <c r="A128" s="98"/>
    </row>
    <row r="129" spans="1:1" x14ac:dyDescent="0.25">
      <c r="A129" s="98"/>
    </row>
    <row r="130" spans="1:1" x14ac:dyDescent="0.25">
      <c r="A130" s="98"/>
    </row>
    <row r="131" spans="1:1" x14ac:dyDescent="0.25">
      <c r="A131" s="98"/>
    </row>
    <row r="132" spans="1:1" x14ac:dyDescent="0.25">
      <c r="A132" s="98"/>
    </row>
    <row r="133" spans="1:1" x14ac:dyDescent="0.25">
      <c r="A133" s="98"/>
    </row>
    <row r="134" spans="1:1" x14ac:dyDescent="0.25">
      <c r="A134" s="98"/>
    </row>
    <row r="135" spans="1:1" x14ac:dyDescent="0.25">
      <c r="A135" s="98"/>
    </row>
    <row r="136" spans="1:1" x14ac:dyDescent="0.25">
      <c r="A136" s="98"/>
    </row>
    <row r="137" spans="1:1" x14ac:dyDescent="0.25">
      <c r="A137" s="98"/>
    </row>
    <row r="138" spans="1:1" x14ac:dyDescent="0.25">
      <c r="A138" s="98"/>
    </row>
    <row r="139" spans="1:1" x14ac:dyDescent="0.25">
      <c r="A139" s="98"/>
    </row>
    <row r="140" spans="1:1" x14ac:dyDescent="0.25">
      <c r="A140" s="98"/>
    </row>
    <row r="141" spans="1:1" x14ac:dyDescent="0.25">
      <c r="A141" s="98"/>
    </row>
    <row r="142" spans="1:1" x14ac:dyDescent="0.25">
      <c r="A142" s="98"/>
    </row>
    <row r="143" spans="1:1" x14ac:dyDescent="0.25">
      <c r="A143" s="98"/>
    </row>
    <row r="144" spans="1:1" x14ac:dyDescent="0.25">
      <c r="A144" s="98"/>
    </row>
    <row r="145" spans="1:1" x14ac:dyDescent="0.25">
      <c r="A145" s="98"/>
    </row>
    <row r="146" spans="1:1" x14ac:dyDescent="0.25">
      <c r="A146" s="98"/>
    </row>
    <row r="147" spans="1:1" x14ac:dyDescent="0.25">
      <c r="A147" s="98"/>
    </row>
    <row r="148" spans="1:1" x14ac:dyDescent="0.25">
      <c r="A148" s="98"/>
    </row>
    <row r="149" spans="1:1" x14ac:dyDescent="0.25">
      <c r="A149" s="98"/>
    </row>
    <row r="150" spans="1:1" x14ac:dyDescent="0.25">
      <c r="A150" s="98"/>
    </row>
    <row r="151" spans="1:1" x14ac:dyDescent="0.25">
      <c r="A151" s="98"/>
    </row>
    <row r="152" spans="1:1" x14ac:dyDescent="0.25">
      <c r="A152" s="98"/>
    </row>
    <row r="153" spans="1:1" x14ac:dyDescent="0.25">
      <c r="A153" s="98"/>
    </row>
    <row r="154" spans="1:1" x14ac:dyDescent="0.25">
      <c r="A154" s="98"/>
    </row>
    <row r="155" spans="1:1" x14ac:dyDescent="0.25">
      <c r="A155" s="98"/>
    </row>
    <row r="156" spans="1:1" x14ac:dyDescent="0.25">
      <c r="A156" s="98"/>
    </row>
    <row r="157" spans="1:1" x14ac:dyDescent="0.25">
      <c r="A157" s="98"/>
    </row>
    <row r="158" spans="1:1" x14ac:dyDescent="0.25">
      <c r="A158" s="98"/>
    </row>
    <row r="159" spans="1:1" x14ac:dyDescent="0.25">
      <c r="A159" s="98"/>
    </row>
    <row r="160" spans="1:1" x14ac:dyDescent="0.25">
      <c r="A160" s="98"/>
    </row>
    <row r="161" spans="1:1" x14ac:dyDescent="0.25">
      <c r="A161" s="98"/>
    </row>
    <row r="162" spans="1:1" x14ac:dyDescent="0.25">
      <c r="A162" s="98"/>
    </row>
    <row r="163" spans="1:1" x14ac:dyDescent="0.25">
      <c r="A163" s="98"/>
    </row>
    <row r="164" spans="1:1" x14ac:dyDescent="0.25">
      <c r="A164" s="98"/>
    </row>
    <row r="165" spans="1:1" x14ac:dyDescent="0.25">
      <c r="A165" s="98"/>
    </row>
    <row r="166" spans="1:1" x14ac:dyDescent="0.25">
      <c r="A166" s="98"/>
    </row>
    <row r="167" spans="1:1" x14ac:dyDescent="0.25">
      <c r="A167" s="98"/>
    </row>
    <row r="168" spans="1:1" x14ac:dyDescent="0.25">
      <c r="A168" s="98"/>
    </row>
    <row r="169" spans="1:1" x14ac:dyDescent="0.25">
      <c r="A169" s="98"/>
    </row>
    <row r="170" spans="1:1" x14ac:dyDescent="0.25">
      <c r="A170" s="98"/>
    </row>
    <row r="171" spans="1:1" x14ac:dyDescent="0.25">
      <c r="A171" s="98"/>
    </row>
    <row r="172" spans="1:1" x14ac:dyDescent="0.25">
      <c r="A172" s="98"/>
    </row>
    <row r="173" spans="1:1" x14ac:dyDescent="0.25">
      <c r="A173" s="98"/>
    </row>
    <row r="174" spans="1:1" x14ac:dyDescent="0.25">
      <c r="A174" s="98"/>
    </row>
    <row r="175" spans="1:1" x14ac:dyDescent="0.25">
      <c r="A175" s="98"/>
    </row>
    <row r="176" spans="1:1" x14ac:dyDescent="0.25">
      <c r="A176" s="98"/>
    </row>
    <row r="177" spans="1:1" x14ac:dyDescent="0.25">
      <c r="A177" s="98"/>
    </row>
    <row r="178" spans="1:1" x14ac:dyDescent="0.25">
      <c r="A178" s="98"/>
    </row>
    <row r="179" spans="1:1" x14ac:dyDescent="0.25">
      <c r="A179" s="98"/>
    </row>
    <row r="180" spans="1:1" x14ac:dyDescent="0.25">
      <c r="A180" s="98"/>
    </row>
    <row r="181" spans="1:1" x14ac:dyDescent="0.25">
      <c r="A181" s="98"/>
    </row>
    <row r="182" spans="1:1" x14ac:dyDescent="0.25">
      <c r="A182" s="98"/>
    </row>
    <row r="183" spans="1:1" x14ac:dyDescent="0.25">
      <c r="A183" s="98"/>
    </row>
    <row r="184" spans="1:1" x14ac:dyDescent="0.25">
      <c r="A184" s="98"/>
    </row>
    <row r="185" spans="1:1" x14ac:dyDescent="0.25">
      <c r="A185" s="98"/>
    </row>
    <row r="186" spans="1:1" x14ac:dyDescent="0.25">
      <c r="A186" s="98"/>
    </row>
    <row r="187" spans="1:1" x14ac:dyDescent="0.25">
      <c r="A187" s="98"/>
    </row>
    <row r="188" spans="1:1" x14ac:dyDescent="0.25">
      <c r="A188" s="98"/>
    </row>
    <row r="189" spans="1:1" x14ac:dyDescent="0.25">
      <c r="A189" s="98"/>
    </row>
    <row r="190" spans="1:1" x14ac:dyDescent="0.25">
      <c r="A190" s="98"/>
    </row>
    <row r="191" spans="1:1" x14ac:dyDescent="0.25">
      <c r="A191" s="98"/>
    </row>
    <row r="192" spans="1:1" x14ac:dyDescent="0.25">
      <c r="A192" s="98"/>
    </row>
    <row r="193" spans="1:1" x14ac:dyDescent="0.25">
      <c r="A193" s="98"/>
    </row>
    <row r="194" spans="1:1" x14ac:dyDescent="0.25">
      <c r="A194" s="98"/>
    </row>
    <row r="195" spans="1:1" x14ac:dyDescent="0.25">
      <c r="A195" s="98"/>
    </row>
    <row r="196" spans="1:1" x14ac:dyDescent="0.25">
      <c r="A196" s="98"/>
    </row>
    <row r="197" spans="1:1" x14ac:dyDescent="0.25">
      <c r="A197" s="98"/>
    </row>
    <row r="198" spans="1:1" x14ac:dyDescent="0.25">
      <c r="A198" s="98"/>
    </row>
    <row r="199" spans="1:1" x14ac:dyDescent="0.25">
      <c r="A199" s="98"/>
    </row>
    <row r="200" spans="1:1" x14ac:dyDescent="0.25">
      <c r="A200" s="98"/>
    </row>
    <row r="201" spans="1:1" x14ac:dyDescent="0.25">
      <c r="A201" s="98"/>
    </row>
    <row r="202" spans="1:1" x14ac:dyDescent="0.25">
      <c r="A202" s="98"/>
    </row>
    <row r="203" spans="1:1" x14ac:dyDescent="0.25">
      <c r="A203" s="98"/>
    </row>
    <row r="204" spans="1:1" x14ac:dyDescent="0.25">
      <c r="A204" s="98"/>
    </row>
    <row r="205" spans="1:1" x14ac:dyDescent="0.25">
      <c r="A205" s="98"/>
    </row>
    <row r="206" spans="1:1" x14ac:dyDescent="0.25">
      <c r="A206" s="98"/>
    </row>
    <row r="207" spans="1:1" x14ac:dyDescent="0.25">
      <c r="A207" s="98"/>
    </row>
    <row r="208" spans="1:1" x14ac:dyDescent="0.25">
      <c r="A208" s="98"/>
    </row>
    <row r="209" spans="1:1" x14ac:dyDescent="0.25">
      <c r="A209" s="98"/>
    </row>
    <row r="210" spans="1:1" x14ac:dyDescent="0.25">
      <c r="A210" s="98"/>
    </row>
    <row r="211" spans="1:1" x14ac:dyDescent="0.25">
      <c r="A211" s="98"/>
    </row>
    <row r="212" spans="1:1" x14ac:dyDescent="0.25">
      <c r="A212" s="98"/>
    </row>
    <row r="213" spans="1:1" x14ac:dyDescent="0.25">
      <c r="A213" s="98"/>
    </row>
    <row r="214" spans="1:1" x14ac:dyDescent="0.25">
      <c r="A214" s="98"/>
    </row>
    <row r="215" spans="1:1" x14ac:dyDescent="0.25">
      <c r="A215" s="98"/>
    </row>
    <row r="216" spans="1:1" x14ac:dyDescent="0.25">
      <c r="A216" s="98"/>
    </row>
    <row r="217" spans="1:1" x14ac:dyDescent="0.25">
      <c r="A217" s="98"/>
    </row>
    <row r="218" spans="1:1" x14ac:dyDescent="0.25">
      <c r="A218" s="98"/>
    </row>
    <row r="219" spans="1:1" x14ac:dyDescent="0.25">
      <c r="A219" s="98"/>
    </row>
    <row r="220" spans="1:1" x14ac:dyDescent="0.25">
      <c r="A220" s="98"/>
    </row>
    <row r="221" spans="1:1" x14ac:dyDescent="0.25">
      <c r="A221" s="98"/>
    </row>
    <row r="222" spans="1:1" x14ac:dyDescent="0.25">
      <c r="A222" s="98"/>
    </row>
    <row r="223" spans="1:1" x14ac:dyDescent="0.25">
      <c r="A223" s="98"/>
    </row>
    <row r="224" spans="1:1" x14ac:dyDescent="0.25">
      <c r="A224" s="98"/>
    </row>
    <row r="225" spans="1:1" x14ac:dyDescent="0.25">
      <c r="A225" s="98"/>
    </row>
    <row r="226" spans="1:1" x14ac:dyDescent="0.25">
      <c r="A226" s="98"/>
    </row>
    <row r="227" spans="1:1" x14ac:dyDescent="0.25">
      <c r="A227" s="98"/>
    </row>
    <row r="228" spans="1:1" x14ac:dyDescent="0.25">
      <c r="A228" s="98"/>
    </row>
    <row r="229" spans="1:1" x14ac:dyDescent="0.25">
      <c r="A229" s="98"/>
    </row>
    <row r="230" spans="1:1" x14ac:dyDescent="0.25">
      <c r="A230" s="98"/>
    </row>
    <row r="231" spans="1:1" x14ac:dyDescent="0.25">
      <c r="A231" s="98"/>
    </row>
    <row r="232" spans="1:1" x14ac:dyDescent="0.25">
      <c r="A232" s="98"/>
    </row>
    <row r="233" spans="1:1" x14ac:dyDescent="0.25">
      <c r="A233" s="98"/>
    </row>
    <row r="234" spans="1:1" x14ac:dyDescent="0.25">
      <c r="A234" s="98"/>
    </row>
    <row r="235" spans="1:1" x14ac:dyDescent="0.25">
      <c r="A235" s="98"/>
    </row>
    <row r="236" spans="1:1" x14ac:dyDescent="0.25">
      <c r="A236" s="98"/>
    </row>
    <row r="237" spans="1:1" x14ac:dyDescent="0.25">
      <c r="A237" s="98"/>
    </row>
    <row r="238" spans="1:1" x14ac:dyDescent="0.25">
      <c r="A238" s="98"/>
    </row>
    <row r="239" spans="1:1" x14ac:dyDescent="0.25">
      <c r="A239" s="98"/>
    </row>
    <row r="240" spans="1:1" x14ac:dyDescent="0.25">
      <c r="A240" s="98"/>
    </row>
    <row r="241" spans="1:1" x14ac:dyDescent="0.25">
      <c r="A241" s="98"/>
    </row>
    <row r="242" spans="1:1" x14ac:dyDescent="0.25">
      <c r="A242" s="98"/>
    </row>
    <row r="243" spans="1:1" x14ac:dyDescent="0.25">
      <c r="A243" s="98"/>
    </row>
    <row r="244" spans="1:1" x14ac:dyDescent="0.25">
      <c r="A244" s="98"/>
    </row>
    <row r="245" spans="1:1" x14ac:dyDescent="0.25">
      <c r="A245" s="98"/>
    </row>
    <row r="246" spans="1:1" x14ac:dyDescent="0.25">
      <c r="A246" s="98"/>
    </row>
    <row r="247" spans="1:1" x14ac:dyDescent="0.25">
      <c r="A247" s="98"/>
    </row>
    <row r="248" spans="1:1" x14ac:dyDescent="0.25">
      <c r="A248" s="98"/>
    </row>
    <row r="249" spans="1:1" x14ac:dyDescent="0.25">
      <c r="A249" s="98"/>
    </row>
    <row r="250" spans="1:1" x14ac:dyDescent="0.25">
      <c r="A250" s="98"/>
    </row>
    <row r="251" spans="1:1" x14ac:dyDescent="0.25">
      <c r="A251" s="98"/>
    </row>
    <row r="252" spans="1:1" x14ac:dyDescent="0.25">
      <c r="A252" s="98"/>
    </row>
    <row r="253" spans="1:1" x14ac:dyDescent="0.25">
      <c r="A253" s="98"/>
    </row>
    <row r="254" spans="1:1" x14ac:dyDescent="0.25">
      <c r="A254" s="98"/>
    </row>
    <row r="255" spans="1:1" x14ac:dyDescent="0.25">
      <c r="A255" s="98"/>
    </row>
    <row r="256" spans="1:1" x14ac:dyDescent="0.25">
      <c r="A256" s="98"/>
    </row>
    <row r="257" spans="1:1" x14ac:dyDescent="0.25">
      <c r="A257" s="98"/>
    </row>
    <row r="258" spans="1:1" x14ac:dyDescent="0.25">
      <c r="A258" s="98"/>
    </row>
    <row r="259" spans="1:1" x14ac:dyDescent="0.25">
      <c r="A259" s="98"/>
    </row>
    <row r="260" spans="1:1" x14ac:dyDescent="0.25">
      <c r="A260" s="98"/>
    </row>
    <row r="261" spans="1:1" x14ac:dyDescent="0.25">
      <c r="A261" s="98"/>
    </row>
    <row r="262" spans="1:1" x14ac:dyDescent="0.25">
      <c r="A262" s="98"/>
    </row>
    <row r="263" spans="1:1" x14ac:dyDescent="0.25">
      <c r="A263" s="98"/>
    </row>
    <row r="264" spans="1:1" x14ac:dyDescent="0.25">
      <c r="A264" s="98"/>
    </row>
    <row r="265" spans="1:1" x14ac:dyDescent="0.25">
      <c r="A265" s="98"/>
    </row>
    <row r="266" spans="1:1" x14ac:dyDescent="0.25">
      <c r="A266" s="98"/>
    </row>
    <row r="267" spans="1:1" x14ac:dyDescent="0.25">
      <c r="A267" s="98"/>
    </row>
    <row r="268" spans="1:1" x14ac:dyDescent="0.25">
      <c r="A268" s="98"/>
    </row>
    <row r="269" spans="1:1" x14ac:dyDescent="0.25">
      <c r="A269" s="98"/>
    </row>
    <row r="270" spans="1:1" x14ac:dyDescent="0.25">
      <c r="A270" s="98"/>
    </row>
    <row r="271" spans="1:1" x14ac:dyDescent="0.25">
      <c r="A271" s="98"/>
    </row>
    <row r="272" spans="1:1" x14ac:dyDescent="0.25">
      <c r="A272" s="98"/>
    </row>
    <row r="273" spans="1:1" x14ac:dyDescent="0.25">
      <c r="A273" s="98"/>
    </row>
    <row r="274" spans="1:1" x14ac:dyDescent="0.25">
      <c r="A274" s="98"/>
    </row>
    <row r="275" spans="1:1" x14ac:dyDescent="0.25">
      <c r="A275" s="98"/>
    </row>
    <row r="276" spans="1:1" x14ac:dyDescent="0.25">
      <c r="A276" s="98"/>
    </row>
    <row r="277" spans="1:1" x14ac:dyDescent="0.25">
      <c r="A277" s="98"/>
    </row>
    <row r="278" spans="1:1" x14ac:dyDescent="0.25">
      <c r="A278" s="98"/>
    </row>
    <row r="279" spans="1:1" x14ac:dyDescent="0.25">
      <c r="A279" s="98"/>
    </row>
    <row r="280" spans="1:1" x14ac:dyDescent="0.25">
      <c r="A280" s="98"/>
    </row>
    <row r="281" spans="1:1" x14ac:dyDescent="0.25">
      <c r="A281" s="98"/>
    </row>
    <row r="282" spans="1:1" x14ac:dyDescent="0.25">
      <c r="A282" s="98"/>
    </row>
    <row r="283" spans="1:1" x14ac:dyDescent="0.25">
      <c r="A283" s="98"/>
    </row>
    <row r="284" spans="1:1" x14ac:dyDescent="0.25">
      <c r="A284" s="98"/>
    </row>
    <row r="285" spans="1:1" x14ac:dyDescent="0.25">
      <c r="A285" s="98"/>
    </row>
    <row r="286" spans="1:1" x14ac:dyDescent="0.25">
      <c r="A286" s="98"/>
    </row>
    <row r="287" spans="1:1" x14ac:dyDescent="0.25">
      <c r="A287" s="98"/>
    </row>
    <row r="288" spans="1:1" x14ac:dyDescent="0.25">
      <c r="A288" s="98"/>
    </row>
    <row r="289" spans="1:1" x14ac:dyDescent="0.25">
      <c r="A289" s="98"/>
    </row>
    <row r="290" spans="1:1" x14ac:dyDescent="0.25">
      <c r="A290" s="98"/>
    </row>
    <row r="291" spans="1:1" x14ac:dyDescent="0.25">
      <c r="A291" s="98"/>
    </row>
    <row r="292" spans="1:1" x14ac:dyDescent="0.25">
      <c r="A292" s="98"/>
    </row>
    <row r="293" spans="1:1" x14ac:dyDescent="0.25">
      <c r="A293" s="98"/>
    </row>
    <row r="294" spans="1:1" x14ac:dyDescent="0.25">
      <c r="A294" s="98"/>
    </row>
    <row r="295" spans="1:1" x14ac:dyDescent="0.25">
      <c r="A295" s="98"/>
    </row>
    <row r="296" spans="1:1" x14ac:dyDescent="0.25">
      <c r="A296" s="98"/>
    </row>
    <row r="297" spans="1:1" x14ac:dyDescent="0.25">
      <c r="A297" s="98"/>
    </row>
    <row r="298" spans="1:1" x14ac:dyDescent="0.25">
      <c r="A298" s="98"/>
    </row>
    <row r="299" spans="1:1" x14ac:dyDescent="0.25">
      <c r="A299" s="98"/>
    </row>
    <row r="300" spans="1:1" x14ac:dyDescent="0.25">
      <c r="A300" s="98"/>
    </row>
    <row r="301" spans="1:1" x14ac:dyDescent="0.25">
      <c r="A301" s="98"/>
    </row>
    <row r="302" spans="1:1" x14ac:dyDescent="0.25">
      <c r="A302" s="98"/>
    </row>
    <row r="303" spans="1:1" x14ac:dyDescent="0.25">
      <c r="A303" s="98"/>
    </row>
    <row r="304" spans="1:1" x14ac:dyDescent="0.25">
      <c r="A304" s="98"/>
    </row>
    <row r="305" spans="1:1" x14ac:dyDescent="0.25">
      <c r="A305" s="98"/>
    </row>
    <row r="306" spans="1:1" x14ac:dyDescent="0.25">
      <c r="A306" s="98"/>
    </row>
    <row r="307" spans="1:1" x14ac:dyDescent="0.25">
      <c r="A307" s="98"/>
    </row>
    <row r="308" spans="1:1" x14ac:dyDescent="0.25">
      <c r="A308" s="98"/>
    </row>
    <row r="309" spans="1:1" x14ac:dyDescent="0.25">
      <c r="A309" s="98"/>
    </row>
    <row r="310" spans="1:1" x14ac:dyDescent="0.25">
      <c r="A310" s="98"/>
    </row>
    <row r="311" spans="1:1" x14ac:dyDescent="0.25">
      <c r="A311" s="98"/>
    </row>
    <row r="312" spans="1:1" x14ac:dyDescent="0.25">
      <c r="A312" s="98"/>
    </row>
    <row r="313" spans="1:1" x14ac:dyDescent="0.25">
      <c r="A313" s="98"/>
    </row>
    <row r="314" spans="1:1" x14ac:dyDescent="0.25">
      <c r="A314" s="98"/>
    </row>
    <row r="315" spans="1:1" x14ac:dyDescent="0.25">
      <c r="A315" s="98"/>
    </row>
    <row r="316" spans="1:1" x14ac:dyDescent="0.25">
      <c r="A316" s="98"/>
    </row>
    <row r="317" spans="1:1" x14ac:dyDescent="0.25">
      <c r="A317" s="98"/>
    </row>
    <row r="318" spans="1:1" x14ac:dyDescent="0.25">
      <c r="A318" s="98"/>
    </row>
    <row r="319" spans="1:1" x14ac:dyDescent="0.25">
      <c r="A319" s="98"/>
    </row>
    <row r="320" spans="1:1" x14ac:dyDescent="0.25">
      <c r="A320" s="98"/>
    </row>
    <row r="321" spans="1:1" x14ac:dyDescent="0.25">
      <c r="A321" s="98"/>
    </row>
    <row r="322" spans="1:1" x14ac:dyDescent="0.25">
      <c r="A322" s="98"/>
    </row>
    <row r="323" spans="1:1" x14ac:dyDescent="0.25">
      <c r="A323" s="98"/>
    </row>
    <row r="324" spans="1:1" x14ac:dyDescent="0.25">
      <c r="A324" s="98"/>
    </row>
    <row r="325" spans="1:1" x14ac:dyDescent="0.25">
      <c r="A325" s="98"/>
    </row>
    <row r="326" spans="1:1" x14ac:dyDescent="0.25">
      <c r="A326" s="98"/>
    </row>
    <row r="327" spans="1:1" x14ac:dyDescent="0.25">
      <c r="A327" s="98"/>
    </row>
    <row r="328" spans="1:1" x14ac:dyDescent="0.25">
      <c r="A328" s="98"/>
    </row>
    <row r="329" spans="1:1" x14ac:dyDescent="0.25">
      <c r="A329" s="98"/>
    </row>
    <row r="330" spans="1:1" x14ac:dyDescent="0.25">
      <c r="A330" s="98"/>
    </row>
    <row r="331" spans="1:1" x14ac:dyDescent="0.25">
      <c r="A331" s="98"/>
    </row>
    <row r="332" spans="1:1" x14ac:dyDescent="0.25">
      <c r="A332" s="98"/>
    </row>
    <row r="333" spans="1:1" x14ac:dyDescent="0.25">
      <c r="A333" s="98"/>
    </row>
    <row r="334" spans="1:1" x14ac:dyDescent="0.25">
      <c r="A334" s="98"/>
    </row>
    <row r="335" spans="1:1" x14ac:dyDescent="0.25">
      <c r="A335" s="98"/>
    </row>
    <row r="336" spans="1:1" x14ac:dyDescent="0.25">
      <c r="A336" s="98"/>
    </row>
    <row r="337" spans="1:1" x14ac:dyDescent="0.25">
      <c r="A337" s="98"/>
    </row>
    <row r="338" spans="1:1" x14ac:dyDescent="0.25">
      <c r="A338" s="98"/>
    </row>
    <row r="339" spans="1:1" x14ac:dyDescent="0.25">
      <c r="A339" s="98"/>
    </row>
    <row r="340" spans="1:1" x14ac:dyDescent="0.25">
      <c r="A340" s="98"/>
    </row>
    <row r="341" spans="1:1" x14ac:dyDescent="0.25">
      <c r="A341" s="98"/>
    </row>
    <row r="342" spans="1:1" x14ac:dyDescent="0.25">
      <c r="A342" s="98"/>
    </row>
    <row r="343" spans="1:1" x14ac:dyDescent="0.25">
      <c r="A343" s="98"/>
    </row>
    <row r="344" spans="1:1" x14ac:dyDescent="0.25">
      <c r="A344" s="98"/>
    </row>
    <row r="345" spans="1:1" x14ac:dyDescent="0.25">
      <c r="A345" s="98"/>
    </row>
    <row r="346" spans="1:1" x14ac:dyDescent="0.25">
      <c r="A346" s="98"/>
    </row>
    <row r="347" spans="1:1" x14ac:dyDescent="0.25">
      <c r="A347" s="98"/>
    </row>
    <row r="348" spans="1:1" x14ac:dyDescent="0.25">
      <c r="A348" s="98"/>
    </row>
    <row r="349" spans="1:1" x14ac:dyDescent="0.25">
      <c r="A349" s="98"/>
    </row>
    <row r="350" spans="1:1" x14ac:dyDescent="0.25">
      <c r="A350" s="98"/>
    </row>
    <row r="351" spans="1:1" x14ac:dyDescent="0.25">
      <c r="A351" s="98"/>
    </row>
    <row r="352" spans="1:1" x14ac:dyDescent="0.25">
      <c r="A352" s="98"/>
    </row>
    <row r="353" spans="1:1" x14ac:dyDescent="0.25">
      <c r="A353" s="98"/>
    </row>
    <row r="354" spans="1:1" x14ac:dyDescent="0.25">
      <c r="A354" s="98"/>
    </row>
    <row r="355" spans="1:1" x14ac:dyDescent="0.25">
      <c r="A355" s="98"/>
    </row>
    <row r="356" spans="1:1" x14ac:dyDescent="0.25">
      <c r="A356" s="98"/>
    </row>
    <row r="357" spans="1:1" x14ac:dyDescent="0.25">
      <c r="A357" s="98"/>
    </row>
    <row r="358" spans="1:1" x14ac:dyDescent="0.25">
      <c r="A358" s="98"/>
    </row>
    <row r="359" spans="1:1" x14ac:dyDescent="0.25">
      <c r="A359" s="98"/>
    </row>
    <row r="360" spans="1:1" x14ac:dyDescent="0.25">
      <c r="A360" s="98"/>
    </row>
    <row r="361" spans="1:1" x14ac:dyDescent="0.25">
      <c r="A361" s="98"/>
    </row>
    <row r="362" spans="1:1" x14ac:dyDescent="0.25">
      <c r="A362" s="98"/>
    </row>
    <row r="363" spans="1:1" x14ac:dyDescent="0.25">
      <c r="A363" s="98"/>
    </row>
    <row r="364" spans="1:1" x14ac:dyDescent="0.25">
      <c r="A364" s="98"/>
    </row>
    <row r="365" spans="1:1" x14ac:dyDescent="0.25">
      <c r="A365" s="98"/>
    </row>
    <row r="366" spans="1:1" x14ac:dyDescent="0.25">
      <c r="A366" s="98"/>
    </row>
    <row r="367" spans="1:1" x14ac:dyDescent="0.25">
      <c r="A367" s="98"/>
    </row>
    <row r="368" spans="1:1" x14ac:dyDescent="0.25">
      <c r="A368" s="98"/>
    </row>
    <row r="369" spans="1:1" ht="15.75" thickBot="1" x14ac:dyDescent="0.3">
      <c r="A369" s="99"/>
    </row>
  </sheetData>
  <sheetProtection algorithmName="SHA-512" hashValue="G9qrTg+BkrEm8+uTE37UXWaW5R1WjR5J52Ku1r+atalxmh8wVDIGVYhP5yvm4YgNhsoUpxu6k4sZmgUbC6KptQ==" saltValue="Gihjk2qQrEvEWWAnHNyzsQ==" spinCount="100000" sheet="1" objects="1" scenarios="1"/>
  <dataValidations count="1">
    <dataValidation type="date" allowBlank="1" showInputMessage="1" showErrorMessage="1" errorTitle="Periodo 01/09/2025 al 30/06/2026" error="Las bajas del gerente deben estar comprendidas dentro del periodo subvencionable. Del 01/09/2025 al 30/06/2026" sqref="A5:A369" xr:uid="{00000000-0002-0000-0100-000000000000}">
      <formula1>45901</formula1>
      <formula2>46203</formula2>
    </dataValidation>
  </dataValidations>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 id="{6CD276EA-C57D-4A94-B89B-F3C9DE4369E0}">
            <xm:f>Cálculos!$H$11=$A$5:$A$369</xm:f>
            <x14:dxf/>
          </x14:cfRule>
          <xm:sqref>H14</xm:sqref>
        </x14:conditionalFormatting>
        <x14:conditionalFormatting xmlns:xm="http://schemas.microsoft.com/office/excel/2006/main">
          <x14:cfRule type="expression" priority="1" id="{0127AC98-1BCB-4851-B933-A2587159AAB3}">
            <xm:f>Cálculos!$E$11=$A$5:$A$10</xm:f>
            <x14:dxf/>
          </x14:cfRule>
          <xm:sqref>E14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U77"/>
  <sheetViews>
    <sheetView workbookViewId="0">
      <selection activeCell="D23" sqref="D23"/>
    </sheetView>
  </sheetViews>
  <sheetFormatPr baseColWidth="10" defaultRowHeight="15" x14ac:dyDescent="0.25"/>
  <cols>
    <col min="1" max="1" width="14" customWidth="1"/>
    <col min="2" max="2" width="13.85546875" customWidth="1"/>
    <col min="19" max="19" width="11.85546875" bestFit="1" customWidth="1"/>
  </cols>
  <sheetData>
    <row r="2" spans="1:307" ht="15.75" thickBot="1" x14ac:dyDescent="0.3"/>
    <row r="3" spans="1:307" ht="30" customHeight="1" thickBot="1" x14ac:dyDescent="0.3">
      <c r="A3" s="49" t="s">
        <v>82</v>
      </c>
      <c r="B3" s="61" t="s">
        <v>80</v>
      </c>
      <c r="C3" s="62" t="s">
        <v>81</v>
      </c>
      <c r="D3" s="63" t="s">
        <v>88</v>
      </c>
      <c r="E3" s="65" t="s">
        <v>83</v>
      </c>
      <c r="F3" s="68" t="s">
        <v>40</v>
      </c>
      <c r="G3" s="68" t="s">
        <v>84</v>
      </c>
      <c r="H3" s="64" t="s">
        <v>85</v>
      </c>
      <c r="I3" s="64" t="s">
        <v>86</v>
      </c>
    </row>
    <row r="4" spans="1:307" x14ac:dyDescent="0.25">
      <c r="A4" s="50"/>
      <c r="B4" s="54" t="str">
        <f>IF('Formulario V.III.C'!B12="","",'Formulario V.III.C'!B12)</f>
        <v/>
      </c>
      <c r="C4" s="59" t="str">
        <f>IF('Formulario V.III.C'!D12="","",'Formulario V.III.C'!D12)</f>
        <v/>
      </c>
      <c r="D4" s="55" t="str">
        <f>IF('Formulario V.III.C'!E12="","",'Formulario V.III.C'!E12)</f>
        <v/>
      </c>
      <c r="E4" s="66" t="str">
        <f>IF('Formulario V.III.C'!F12="","",'Formulario V.III.C'!F12)</f>
        <v/>
      </c>
      <c r="F4" s="69">
        <f>COUNTIFS('Bajas gerente'!$A$5:$A$369,"&gt;="&amp;B4,'Bajas gerente'!$A$5:$A$369,"&lt;="&amp;C4)</f>
        <v>0</v>
      </c>
      <c r="G4" s="69">
        <f>COUNTIFS($E$12:$IM$12,"&lt;5",$E$11:$IM$11,"&gt;="&amp;B4,$E$11:$IM$11,"&lt;="&amp;C4,$E$12:$IM$12,"&lt;&gt;"&amp;"-")</f>
        <v>0</v>
      </c>
      <c r="H4" s="58" t="str">
        <f>IF(OR(E4="",F4="",G4=""),"",IF((E4-F4-G4)&lt;0,0,E4-F4-G4))</f>
        <v/>
      </c>
      <c r="I4" s="51" t="str">
        <f>IF(OR(B4="",C4=""),"",ROUND(D4*'Formulario V.III.C'!$Q$12*H4,2))</f>
        <v/>
      </c>
      <c r="M4" s="79">
        <v>45658</v>
      </c>
      <c r="N4" t="s">
        <v>96</v>
      </c>
    </row>
    <row r="5" spans="1:307" x14ac:dyDescent="0.25">
      <c r="A5" s="50"/>
      <c r="B5" s="54" t="str">
        <f>IF('Formulario V.III.C'!B13="","",'Formulario V.III.C'!B13)</f>
        <v/>
      </c>
      <c r="C5" s="59" t="str">
        <f>IF('Formulario V.III.C'!D13="","",'Formulario V.III.C'!D13)</f>
        <v/>
      </c>
      <c r="D5" s="55" t="str">
        <f>IF('Formulario V.III.C'!E13="","",'Formulario V.III.C'!E13)</f>
        <v/>
      </c>
      <c r="E5" s="66" t="str">
        <f>IF('Formulario V.III.C'!F13="","",'Formulario V.III.C'!F13)</f>
        <v/>
      </c>
      <c r="F5" s="69">
        <f>COUNTIFS('Bajas gerente'!$A$5:$A$369,"&gt;="&amp;B5,'Bajas gerente'!$A$5:$A$369,"&lt;="&amp;C5)</f>
        <v>0</v>
      </c>
      <c r="G5" s="69">
        <f t="shared" ref="G5:G8" si="0">COUNTIFS($E$12:$IM$12,"&lt;5",$E$11:$IM$11,"&gt;="&amp;B5,$E$11:$IM$11,"&lt;="&amp;C5,$E$12:$IM$12,"&lt;&gt;"&amp;"-")</f>
        <v>0</v>
      </c>
      <c r="H5" s="58" t="str">
        <f>IF(OR(E5="",F5="",G5=""),"",IF((E5-F5-G5)&lt;0,0,E5-F5-G5))</f>
        <v/>
      </c>
      <c r="I5" s="51" t="str">
        <f>IF(OR(B5="",C5=""),"",ROUND(D5*'Formulario V.III.C'!$Q$12*H5,2))</f>
        <v/>
      </c>
      <c r="M5" s="80">
        <v>45658</v>
      </c>
      <c r="N5" t="s">
        <v>95</v>
      </c>
    </row>
    <row r="6" spans="1:307" x14ac:dyDescent="0.25">
      <c r="A6" s="50"/>
      <c r="B6" s="54" t="str">
        <f>IF('Formulario V.III.C'!B14="","",'Formulario V.III.C'!B14)</f>
        <v/>
      </c>
      <c r="C6" s="59" t="str">
        <f>IF('Formulario V.III.C'!D14="","",'Formulario V.III.C'!D14)</f>
        <v/>
      </c>
      <c r="D6" s="55" t="str">
        <f>IF('Formulario V.III.C'!E14="","",'Formulario V.III.C'!E14)</f>
        <v/>
      </c>
      <c r="E6" s="66" t="str">
        <f>IF('Formulario V.III.C'!F14="","",'Formulario V.III.C'!F14)</f>
        <v/>
      </c>
      <c r="F6" s="69">
        <f>COUNTIFS('Bajas gerente'!$A$5:$A$369,"&gt;="&amp;B6,'Bajas gerente'!$A$5:$A$369,"&lt;="&amp;C6)</f>
        <v>0</v>
      </c>
      <c r="G6" s="69">
        <f t="shared" si="0"/>
        <v>0</v>
      </c>
      <c r="H6" s="58" t="str">
        <f t="shared" ref="H6:H8" si="1">IF(OR(E6="",F6="",G6=""),"",IF((E6-F6-G6)&lt;0,0,E6-F6-G6))</f>
        <v/>
      </c>
      <c r="I6" s="51" t="str">
        <f>IF(OR(B6="",C6=""),"",ROUND(D6*'Formulario V.III.C'!$Q$12*H6,2))</f>
        <v/>
      </c>
      <c r="M6" s="34">
        <v>45658</v>
      </c>
      <c r="N6" t="s">
        <v>94</v>
      </c>
    </row>
    <row r="7" spans="1:307" x14ac:dyDescent="0.25">
      <c r="A7" s="50"/>
      <c r="B7" s="54" t="str">
        <f>IF('Formulario V.III.C'!B15="","",'Formulario V.III.C'!B15)</f>
        <v/>
      </c>
      <c r="C7" s="59" t="str">
        <f>IF('Formulario V.III.C'!D15="","",'Formulario V.III.C'!D15)</f>
        <v/>
      </c>
      <c r="D7" s="55" t="str">
        <f>IF('Formulario V.III.C'!E15="","",'Formulario V.III.C'!E15)</f>
        <v/>
      </c>
      <c r="E7" s="66" t="str">
        <f>IF('Formulario V.III.C'!F15="","",'Formulario V.III.C'!F15)</f>
        <v/>
      </c>
      <c r="F7" s="69">
        <f>COUNTIFS('Bajas gerente'!$A$5:$A$369,"&gt;="&amp;B7,'Bajas gerente'!$A$5:$A$369,"&lt;="&amp;C7)</f>
        <v>0</v>
      </c>
      <c r="G7" s="69">
        <f t="shared" si="0"/>
        <v>0</v>
      </c>
      <c r="H7" s="58" t="str">
        <f t="shared" si="1"/>
        <v/>
      </c>
      <c r="I7" s="51" t="str">
        <f>IF(OR(B7="",C7=""),"",ROUND(D7*'Formulario V.III.C'!$Q$12*H7,2))</f>
        <v/>
      </c>
      <c r="M7" s="81">
        <v>4</v>
      </c>
      <c r="N7" t="s">
        <v>93</v>
      </c>
    </row>
    <row r="8" spans="1:307" ht="15.75" thickBot="1" x14ac:dyDescent="0.3">
      <c r="A8" s="52"/>
      <c r="B8" s="56" t="str">
        <f>IF('Formulario V.III.C'!B16="","",'Formulario V.III.C'!B16)</f>
        <v/>
      </c>
      <c r="C8" s="60" t="str">
        <f>IF('Formulario V.III.C'!D16="","",'Formulario V.III.C'!D16)</f>
        <v/>
      </c>
      <c r="D8" s="57" t="str">
        <f>IF('Formulario V.III.C'!E16="","",'Formulario V.III.C'!E16)</f>
        <v/>
      </c>
      <c r="E8" s="67" t="str">
        <f>IF('Formulario V.III.C'!F16="","",'Formulario V.III.C'!F16)</f>
        <v/>
      </c>
      <c r="F8" s="70">
        <f>COUNTIFS('Bajas gerente'!$A$5:$A$369,"&gt;="&amp;B8,'Bajas gerente'!$A$5:$A$369,"&lt;="&amp;C8)</f>
        <v>0</v>
      </c>
      <c r="G8" s="69">
        <f t="shared" si="0"/>
        <v>0</v>
      </c>
      <c r="H8" s="58" t="str">
        <f t="shared" si="1"/>
        <v/>
      </c>
      <c r="I8" s="53" t="str">
        <f>IF(OR(B8="",C8=""),"",ROUND(D8*'Formulario V.III.C'!$Q$12*H8,2))</f>
        <v/>
      </c>
    </row>
    <row r="9" spans="1:307" ht="15.75" thickBot="1" x14ac:dyDescent="0.3">
      <c r="B9" s="34"/>
      <c r="C9" s="34"/>
      <c r="D9" s="48"/>
      <c r="E9" s="46"/>
      <c r="F9" s="46"/>
      <c r="G9" s="72" t="s">
        <v>87</v>
      </c>
      <c r="H9" s="73"/>
      <c r="I9" s="71">
        <f>SUM(I4:I8)</f>
        <v>0</v>
      </c>
    </row>
    <row r="10" spans="1:307" x14ac:dyDescent="0.25">
      <c r="B10" s="34"/>
      <c r="C10" s="34"/>
    </row>
    <row r="11" spans="1:307" x14ac:dyDescent="0.25">
      <c r="D11" t="s">
        <v>91</v>
      </c>
      <c r="E11" s="34">
        <v>45901</v>
      </c>
      <c r="F11" s="34">
        <v>45902</v>
      </c>
      <c r="G11" s="34">
        <v>45903</v>
      </c>
      <c r="H11" s="34">
        <v>45904</v>
      </c>
      <c r="I11" s="34">
        <v>45905</v>
      </c>
      <c r="J11" s="34">
        <v>45906</v>
      </c>
      <c r="K11" s="34">
        <v>45907</v>
      </c>
      <c r="L11" s="34">
        <v>45908</v>
      </c>
      <c r="M11" s="34">
        <v>45909</v>
      </c>
      <c r="N11" s="34">
        <v>45910</v>
      </c>
      <c r="O11" s="34">
        <v>45911</v>
      </c>
      <c r="P11" s="34">
        <v>45912</v>
      </c>
      <c r="Q11" s="34">
        <v>45913</v>
      </c>
      <c r="R11" s="34">
        <v>45914</v>
      </c>
      <c r="S11" s="34">
        <v>45915</v>
      </c>
      <c r="T11" s="34">
        <v>45916</v>
      </c>
      <c r="U11" s="34">
        <v>45917</v>
      </c>
      <c r="V11" s="34">
        <v>45918</v>
      </c>
      <c r="W11" s="34">
        <v>45919</v>
      </c>
      <c r="X11" s="34">
        <v>45920</v>
      </c>
      <c r="Y11" s="34">
        <v>45921</v>
      </c>
      <c r="Z11" s="34">
        <v>45922</v>
      </c>
      <c r="AA11" s="34">
        <v>45923</v>
      </c>
      <c r="AB11" s="34">
        <v>45924</v>
      </c>
      <c r="AC11" s="34">
        <v>45925</v>
      </c>
      <c r="AD11" s="34">
        <v>45926</v>
      </c>
      <c r="AE11" s="34">
        <v>45927</v>
      </c>
      <c r="AF11" s="34">
        <v>45928</v>
      </c>
      <c r="AG11" s="34">
        <v>45929</v>
      </c>
      <c r="AH11" s="34">
        <v>45930</v>
      </c>
      <c r="AI11" s="34">
        <v>45931</v>
      </c>
      <c r="AJ11" s="34">
        <v>45932</v>
      </c>
      <c r="AK11" s="34">
        <v>45933</v>
      </c>
      <c r="AL11" s="34">
        <v>45934</v>
      </c>
      <c r="AM11" s="34">
        <v>45935</v>
      </c>
      <c r="AN11" s="34">
        <v>45936</v>
      </c>
      <c r="AO11" s="34">
        <v>45937</v>
      </c>
      <c r="AP11" s="34">
        <v>45938</v>
      </c>
      <c r="AQ11" s="34">
        <v>45939</v>
      </c>
      <c r="AR11" s="34">
        <v>45940</v>
      </c>
      <c r="AS11" s="34">
        <v>45941</v>
      </c>
      <c r="AT11" s="34">
        <v>45942</v>
      </c>
      <c r="AU11" s="34">
        <v>45943</v>
      </c>
      <c r="AV11" s="34">
        <v>45944</v>
      </c>
      <c r="AW11" s="34">
        <v>45945</v>
      </c>
      <c r="AX11" s="34">
        <v>45946</v>
      </c>
      <c r="AY11" s="34">
        <v>45947</v>
      </c>
      <c r="AZ11" s="34">
        <v>45948</v>
      </c>
      <c r="BA11" s="34">
        <v>45949</v>
      </c>
      <c r="BB11" s="34">
        <v>45950</v>
      </c>
      <c r="BC11" s="34">
        <v>45951</v>
      </c>
      <c r="BD11" s="34">
        <v>45952</v>
      </c>
      <c r="BE11" s="34">
        <v>45953</v>
      </c>
      <c r="BF11" s="34">
        <v>45954</v>
      </c>
      <c r="BG11" s="34">
        <v>45955</v>
      </c>
      <c r="BH11" s="34">
        <v>45956</v>
      </c>
      <c r="BI11" s="34">
        <v>45957</v>
      </c>
      <c r="BJ11" s="34">
        <v>45958</v>
      </c>
      <c r="BK11" s="34">
        <v>45959</v>
      </c>
      <c r="BL11" s="34">
        <v>45960</v>
      </c>
      <c r="BM11" s="34">
        <v>45961</v>
      </c>
      <c r="BN11" s="34">
        <v>45962</v>
      </c>
      <c r="BO11" s="34">
        <v>45963</v>
      </c>
      <c r="BP11" s="34">
        <v>45964</v>
      </c>
      <c r="BQ11" s="34">
        <v>45965</v>
      </c>
      <c r="BR11" s="34">
        <v>45966</v>
      </c>
      <c r="BS11" s="34">
        <v>45967</v>
      </c>
      <c r="BT11" s="34">
        <v>45968</v>
      </c>
      <c r="BU11" s="34">
        <v>45969</v>
      </c>
      <c r="BV11" s="34">
        <v>45970</v>
      </c>
      <c r="BW11" s="34">
        <v>45971</v>
      </c>
      <c r="BX11" s="34">
        <v>45972</v>
      </c>
      <c r="BY11" s="34">
        <v>45973</v>
      </c>
      <c r="BZ11" s="34">
        <v>45974</v>
      </c>
      <c r="CA11" s="34">
        <v>45975</v>
      </c>
      <c r="CB11" s="34">
        <v>45976</v>
      </c>
      <c r="CC11" s="34">
        <v>45977</v>
      </c>
      <c r="CD11" s="34">
        <v>45978</v>
      </c>
      <c r="CE11" s="34">
        <v>45979</v>
      </c>
      <c r="CF11" s="34">
        <v>45980</v>
      </c>
      <c r="CG11" s="34">
        <v>45981</v>
      </c>
      <c r="CH11" s="34">
        <v>45982</v>
      </c>
      <c r="CI11" s="34">
        <v>45983</v>
      </c>
      <c r="CJ11" s="34">
        <v>45984</v>
      </c>
      <c r="CK11" s="34">
        <v>45985</v>
      </c>
      <c r="CL11" s="34">
        <v>45986</v>
      </c>
      <c r="CM11" s="34">
        <v>45987</v>
      </c>
      <c r="CN11" s="34">
        <v>45988</v>
      </c>
      <c r="CO11" s="34">
        <v>45989</v>
      </c>
      <c r="CP11" s="34">
        <v>45990</v>
      </c>
      <c r="CQ11" s="34">
        <v>45991</v>
      </c>
      <c r="CR11" s="34">
        <v>45992</v>
      </c>
      <c r="CS11" s="34">
        <v>45993</v>
      </c>
      <c r="CT11" s="34">
        <v>45994</v>
      </c>
      <c r="CU11" s="34">
        <v>45995</v>
      </c>
      <c r="CV11" s="34">
        <v>45996</v>
      </c>
      <c r="CW11" s="34">
        <v>45997</v>
      </c>
      <c r="CX11" s="34">
        <v>45998</v>
      </c>
      <c r="CY11" s="34">
        <v>45999</v>
      </c>
      <c r="CZ11" s="34">
        <v>46000</v>
      </c>
      <c r="DA11" s="34">
        <v>46001</v>
      </c>
      <c r="DB11" s="34">
        <v>46002</v>
      </c>
      <c r="DC11" s="34">
        <v>46003</v>
      </c>
      <c r="DD11" s="34">
        <v>46004</v>
      </c>
      <c r="DE11" s="34">
        <v>46005</v>
      </c>
      <c r="DF11" s="34">
        <v>46006</v>
      </c>
      <c r="DG11" s="34">
        <v>46007</v>
      </c>
      <c r="DH11" s="34">
        <v>46008</v>
      </c>
      <c r="DI11" s="34">
        <v>46009</v>
      </c>
      <c r="DJ11" s="34">
        <v>46010</v>
      </c>
      <c r="DK11" s="34">
        <v>46011</v>
      </c>
      <c r="DL11" s="34">
        <v>46012</v>
      </c>
      <c r="DM11" s="34">
        <v>46013</v>
      </c>
      <c r="DN11" s="34">
        <v>46014</v>
      </c>
      <c r="DO11" s="34">
        <v>46015</v>
      </c>
      <c r="DP11" s="34">
        <v>46016</v>
      </c>
      <c r="DQ11" s="34">
        <v>46017</v>
      </c>
      <c r="DR11" s="34">
        <v>46018</v>
      </c>
      <c r="DS11" s="34">
        <v>46019</v>
      </c>
      <c r="DT11" s="34">
        <v>46020</v>
      </c>
      <c r="DU11" s="34">
        <v>46021</v>
      </c>
      <c r="DV11" s="34">
        <v>46022</v>
      </c>
      <c r="DW11" s="34">
        <v>46023</v>
      </c>
      <c r="DX11" s="34">
        <v>46024</v>
      </c>
      <c r="DY11" s="34">
        <v>46025</v>
      </c>
      <c r="DZ11" s="34">
        <v>46026</v>
      </c>
      <c r="EA11" s="34">
        <v>46027</v>
      </c>
      <c r="EB11" s="34">
        <v>46028</v>
      </c>
      <c r="EC11" s="34">
        <v>46029</v>
      </c>
      <c r="ED11" s="34">
        <v>46030</v>
      </c>
      <c r="EE11" s="34">
        <v>46031</v>
      </c>
      <c r="EF11" s="34">
        <v>46032</v>
      </c>
      <c r="EG11" s="34">
        <v>46033</v>
      </c>
      <c r="EH11" s="34">
        <v>46034</v>
      </c>
      <c r="EI11" s="34">
        <v>46035</v>
      </c>
      <c r="EJ11" s="34">
        <v>46036</v>
      </c>
      <c r="EK11" s="34">
        <v>46037</v>
      </c>
      <c r="EL11" s="34">
        <v>46038</v>
      </c>
      <c r="EM11" s="34">
        <v>46039</v>
      </c>
      <c r="EN11" s="34">
        <v>46040</v>
      </c>
      <c r="EO11" s="34">
        <v>46041</v>
      </c>
      <c r="EP11" s="34">
        <v>46042</v>
      </c>
      <c r="EQ11" s="34">
        <v>46043</v>
      </c>
      <c r="ER11" s="34">
        <v>46044</v>
      </c>
      <c r="ES11" s="34">
        <v>46045</v>
      </c>
      <c r="ET11" s="34">
        <v>46046</v>
      </c>
      <c r="EU11" s="34">
        <v>46047</v>
      </c>
      <c r="EV11" s="34">
        <v>46048</v>
      </c>
      <c r="EW11" s="34">
        <v>46049</v>
      </c>
      <c r="EX11" s="34">
        <v>46050</v>
      </c>
      <c r="EY11" s="34">
        <v>46051</v>
      </c>
      <c r="EZ11" s="34">
        <v>46052</v>
      </c>
      <c r="FA11" s="34">
        <v>46053</v>
      </c>
      <c r="FB11" s="34">
        <v>46054</v>
      </c>
      <c r="FC11" s="34">
        <v>46055</v>
      </c>
      <c r="FD11" s="34">
        <v>46056</v>
      </c>
      <c r="FE11" s="34">
        <v>46057</v>
      </c>
      <c r="FF11" s="34">
        <v>46058</v>
      </c>
      <c r="FG11" s="34">
        <v>46059</v>
      </c>
      <c r="FH11" s="34">
        <v>46060</v>
      </c>
      <c r="FI11" s="34">
        <v>46061</v>
      </c>
      <c r="FJ11" s="34">
        <v>46062</v>
      </c>
      <c r="FK11" s="34">
        <v>46063</v>
      </c>
      <c r="FL11" s="34">
        <v>46064</v>
      </c>
      <c r="FM11" s="34">
        <v>46065</v>
      </c>
      <c r="FN11" s="34">
        <v>46066</v>
      </c>
      <c r="FO11" s="34">
        <v>46067</v>
      </c>
      <c r="FP11" s="34">
        <v>46068</v>
      </c>
      <c r="FQ11" s="34">
        <v>46069</v>
      </c>
      <c r="FR11" s="34">
        <v>46070</v>
      </c>
      <c r="FS11" s="34">
        <v>46071</v>
      </c>
      <c r="FT11" s="34">
        <v>46072</v>
      </c>
      <c r="FU11" s="34">
        <v>46073</v>
      </c>
      <c r="FV11" s="34">
        <v>46074</v>
      </c>
      <c r="FW11" s="34">
        <v>46075</v>
      </c>
      <c r="FX11" s="34">
        <v>46076</v>
      </c>
      <c r="FY11" s="34">
        <v>46077</v>
      </c>
      <c r="FZ11" s="34">
        <v>46078</v>
      </c>
      <c r="GA11" s="34">
        <v>46079</v>
      </c>
      <c r="GB11" s="34">
        <v>46080</v>
      </c>
      <c r="GC11" s="34">
        <v>46081</v>
      </c>
      <c r="GD11" s="34">
        <v>46082</v>
      </c>
      <c r="GE11" s="34">
        <v>46083</v>
      </c>
      <c r="GF11" s="34">
        <v>46084</v>
      </c>
      <c r="GG11" s="34">
        <v>46085</v>
      </c>
      <c r="GH11" s="34">
        <v>46086</v>
      </c>
      <c r="GI11" s="34">
        <v>46087</v>
      </c>
      <c r="GJ11" s="34">
        <v>46088</v>
      </c>
      <c r="GK11" s="34">
        <v>46089</v>
      </c>
      <c r="GL11" s="34">
        <v>46090</v>
      </c>
      <c r="GM11" s="34">
        <v>46091</v>
      </c>
      <c r="GN11" s="34">
        <v>46092</v>
      </c>
      <c r="GO11" s="34">
        <v>46093</v>
      </c>
      <c r="GP11" s="34">
        <v>46094</v>
      </c>
      <c r="GQ11" s="34">
        <v>46095</v>
      </c>
      <c r="GR11" s="34">
        <v>46096</v>
      </c>
      <c r="GS11" s="34">
        <v>46097</v>
      </c>
      <c r="GT11" s="34">
        <v>46098</v>
      </c>
      <c r="GU11" s="34">
        <v>46099</v>
      </c>
      <c r="GV11" s="34">
        <v>46100</v>
      </c>
      <c r="GW11" s="34">
        <v>46101</v>
      </c>
      <c r="GX11" s="34">
        <v>46102</v>
      </c>
      <c r="GY11" s="34">
        <v>46103</v>
      </c>
      <c r="GZ11" s="34">
        <v>46104</v>
      </c>
      <c r="HA11" s="34">
        <v>46105</v>
      </c>
      <c r="HB11" s="34">
        <v>46106</v>
      </c>
      <c r="HC11" s="34">
        <v>46107</v>
      </c>
      <c r="HD11" s="34">
        <v>46108</v>
      </c>
      <c r="HE11" s="34">
        <v>46109</v>
      </c>
      <c r="HF11" s="34">
        <v>46110</v>
      </c>
      <c r="HG11" s="34">
        <v>46111</v>
      </c>
      <c r="HH11" s="34">
        <v>46112</v>
      </c>
      <c r="HI11" s="34">
        <v>46113</v>
      </c>
      <c r="HJ11" s="34">
        <v>46114</v>
      </c>
      <c r="HK11" s="34">
        <v>46115</v>
      </c>
      <c r="HL11" s="34">
        <v>46116</v>
      </c>
      <c r="HM11" s="34">
        <v>46117</v>
      </c>
      <c r="HN11" s="34">
        <v>46118</v>
      </c>
      <c r="HO11" s="34">
        <v>46119</v>
      </c>
      <c r="HP11" s="34">
        <v>46120</v>
      </c>
      <c r="HQ11" s="34">
        <v>46121</v>
      </c>
      <c r="HR11" s="34">
        <v>46122</v>
      </c>
      <c r="HS11" s="34">
        <v>46123</v>
      </c>
      <c r="HT11" s="34">
        <v>46124</v>
      </c>
      <c r="HU11" s="34">
        <v>46125</v>
      </c>
      <c r="HV11" s="34">
        <v>46126</v>
      </c>
      <c r="HW11" s="34">
        <v>46127</v>
      </c>
      <c r="HX11" s="34">
        <v>46128</v>
      </c>
      <c r="HY11" s="34">
        <v>46129</v>
      </c>
      <c r="HZ11" s="34">
        <v>46130</v>
      </c>
      <c r="IA11" s="34">
        <v>46131</v>
      </c>
      <c r="IB11" s="34">
        <v>46132</v>
      </c>
      <c r="IC11" s="34">
        <v>46133</v>
      </c>
      <c r="ID11" s="34">
        <v>46134</v>
      </c>
      <c r="IE11" s="34">
        <v>46135</v>
      </c>
      <c r="IF11" s="34">
        <v>46136</v>
      </c>
      <c r="IG11" s="34">
        <v>46137</v>
      </c>
      <c r="IH11" s="34">
        <v>46138</v>
      </c>
      <c r="II11" s="34">
        <v>46139</v>
      </c>
      <c r="IJ11" s="34">
        <v>46140</v>
      </c>
      <c r="IK11" s="34">
        <v>46141</v>
      </c>
      <c r="IL11" s="34">
        <v>46142</v>
      </c>
      <c r="IM11" s="34">
        <v>46143</v>
      </c>
      <c r="IN11" s="34">
        <v>46144</v>
      </c>
      <c r="IO11" s="34">
        <v>46145</v>
      </c>
      <c r="IP11" s="34">
        <v>46146</v>
      </c>
      <c r="IQ11" s="34">
        <v>46147</v>
      </c>
      <c r="IR11" s="34">
        <v>46148</v>
      </c>
      <c r="IS11" s="34">
        <v>46149</v>
      </c>
      <c r="IT11" s="34">
        <v>46150</v>
      </c>
      <c r="IU11" s="34">
        <v>46151</v>
      </c>
      <c r="IV11" s="34">
        <v>46152</v>
      </c>
      <c r="IW11" s="34">
        <v>46153</v>
      </c>
      <c r="IX11" s="34">
        <v>46154</v>
      </c>
      <c r="IY11" s="34">
        <v>46155</v>
      </c>
      <c r="IZ11" s="34">
        <v>46156</v>
      </c>
      <c r="JA11" s="34">
        <v>46157</v>
      </c>
      <c r="JB11" s="34">
        <v>46158</v>
      </c>
      <c r="JC11" s="34">
        <v>46159</v>
      </c>
      <c r="JD11" s="34">
        <v>46160</v>
      </c>
      <c r="JE11" s="34">
        <v>46161</v>
      </c>
      <c r="JF11" s="34">
        <v>46162</v>
      </c>
      <c r="JG11" s="34">
        <v>46163</v>
      </c>
      <c r="JH11" s="34">
        <v>46164</v>
      </c>
      <c r="JI11" s="34">
        <v>46165</v>
      </c>
      <c r="JJ11" s="34">
        <v>46166</v>
      </c>
      <c r="JK11" s="34">
        <v>46167</v>
      </c>
      <c r="JL11" s="34">
        <v>46168</v>
      </c>
      <c r="JM11" s="34">
        <v>46169</v>
      </c>
      <c r="JN11" s="34">
        <v>46170</v>
      </c>
      <c r="JO11" s="34">
        <v>46171</v>
      </c>
      <c r="JP11" s="34">
        <v>46172</v>
      </c>
      <c r="JQ11" s="34">
        <v>46173</v>
      </c>
      <c r="JR11" s="34">
        <v>46174</v>
      </c>
      <c r="JS11" s="34">
        <v>46175</v>
      </c>
      <c r="JT11" s="34">
        <v>46176</v>
      </c>
      <c r="JU11" s="34">
        <v>46177</v>
      </c>
      <c r="JV11" s="34">
        <v>46178</v>
      </c>
      <c r="JW11" s="34">
        <v>46179</v>
      </c>
      <c r="JX11" s="34">
        <v>46180</v>
      </c>
      <c r="JY11" s="34">
        <v>46181</v>
      </c>
      <c r="JZ11" s="34">
        <v>46182</v>
      </c>
      <c r="KA11" s="34">
        <v>46183</v>
      </c>
      <c r="KB11" s="34">
        <v>46184</v>
      </c>
      <c r="KC11" s="34">
        <v>46185</v>
      </c>
      <c r="KD11" s="34">
        <v>46186</v>
      </c>
      <c r="KE11" s="34">
        <v>46187</v>
      </c>
      <c r="KF11" s="34">
        <v>46188</v>
      </c>
      <c r="KG11" s="34">
        <v>46189</v>
      </c>
      <c r="KH11" s="34">
        <v>46190</v>
      </c>
      <c r="KI11" s="34">
        <v>46191</v>
      </c>
      <c r="KJ11" s="34">
        <v>46192</v>
      </c>
      <c r="KK11" s="34">
        <v>46193</v>
      </c>
      <c r="KL11" s="34">
        <v>46194</v>
      </c>
      <c r="KM11" s="34">
        <v>46195</v>
      </c>
      <c r="KN11" s="34">
        <v>46196</v>
      </c>
      <c r="KO11" s="34">
        <v>46197</v>
      </c>
      <c r="KP11" s="34">
        <v>46198</v>
      </c>
      <c r="KQ11" s="34">
        <v>46199</v>
      </c>
      <c r="KR11" s="34">
        <v>46200</v>
      </c>
      <c r="KS11" s="34">
        <v>46201</v>
      </c>
      <c r="KT11" s="34">
        <v>46202</v>
      </c>
      <c r="KU11" s="34">
        <v>46203</v>
      </c>
    </row>
    <row r="12" spans="1:307" x14ac:dyDescent="0.25">
      <c r="A12" t="s">
        <v>79</v>
      </c>
      <c r="B12" t="s">
        <v>80</v>
      </c>
      <c r="C12" t="s">
        <v>81</v>
      </c>
      <c r="D12" t="s">
        <v>78</v>
      </c>
      <c r="E12" s="46">
        <f>IFERROR(IF(VLOOKUP(E11,'Bajas gerente'!$A$5:$A$369,1,0),"-",SUM(E14:E54)),SUM(E14:E54))</f>
        <v>0</v>
      </c>
      <c r="F12" s="46">
        <f>IFERROR(IF(VLOOKUP(F11,'Bajas gerente'!$A$5:$A$369,1,0),"-",SUM(F14:F54)),SUM(F14:F54))</f>
        <v>0</v>
      </c>
      <c r="G12" s="46">
        <f>IFERROR(IF(VLOOKUP(G11,'Bajas gerente'!$A$5:$A$369,1,0),"-",SUM(G14:G54)),SUM(G14:G54))</f>
        <v>0</v>
      </c>
      <c r="H12" s="46">
        <f>IFERROR(IF(VLOOKUP(H11,'Bajas gerente'!$A$5:$A$369,1,0),"-",SUM(H14:H54)),SUM(H14:H54))</f>
        <v>0</v>
      </c>
      <c r="I12" s="46">
        <f>IFERROR(IF(VLOOKUP(I11,'Bajas gerente'!$A$5:$A$369,1,0),"-",SUM(I14:I54)),SUM(I14:I54))</f>
        <v>0</v>
      </c>
      <c r="J12" s="46">
        <f>IFERROR(IF(VLOOKUP(J11,'Bajas gerente'!$A$5:$A$369,1,0),"-",SUM(J14:J54)),SUM(J14:J54))</f>
        <v>0</v>
      </c>
      <c r="K12" s="46">
        <f>IFERROR(IF(VLOOKUP(K11,'Bajas gerente'!$A$5:$A$369,1,0),"-",SUM(K14:K54)),SUM(K14:K54))</f>
        <v>0</v>
      </c>
      <c r="L12" s="46">
        <f>IFERROR(IF(VLOOKUP(L11,'Bajas gerente'!$A$5:$A$369,1,0),"-",SUM(L14:L54)),SUM(L14:L54))</f>
        <v>0</v>
      </c>
      <c r="M12" s="46">
        <f>IFERROR(IF(VLOOKUP(M11,'Bajas gerente'!$A$5:$A$369,1,0),"-",SUM(M14:M54)),SUM(M14:M54))</f>
        <v>0</v>
      </c>
      <c r="N12" s="46">
        <f>IFERROR(IF(VLOOKUP(N11,'Bajas gerente'!$A$5:$A$369,1,0),"-",SUM(N14:N54)),SUM(N14:N54))</f>
        <v>0</v>
      </c>
      <c r="O12" s="46">
        <f>IFERROR(IF(VLOOKUP(O11,'Bajas gerente'!$A$5:$A$369,1,0),"-",SUM(O14:O54)),SUM(O14:O54))</f>
        <v>0</v>
      </c>
      <c r="P12" s="46">
        <f>IFERROR(IF(VLOOKUP(P11,'Bajas gerente'!$A$5:$A$369,1,0),"-",SUM(P14:P54)),SUM(P14:P54))</f>
        <v>0</v>
      </c>
      <c r="Q12" s="46">
        <f>IFERROR(IF(VLOOKUP(Q11,'Bajas gerente'!$A$5:$A$369,1,0),"-",SUM(Q14:Q54)),SUM(Q14:Q54))</f>
        <v>0</v>
      </c>
      <c r="R12" s="46">
        <f>IFERROR(IF(VLOOKUP(R11,'Bajas gerente'!$A$5:$A$369,1,0),"-",SUM(R14:R54)),SUM(R14:R54))</f>
        <v>0</v>
      </c>
      <c r="S12" s="46">
        <f>IFERROR(IF(VLOOKUP(S11,'Bajas gerente'!$A$5:$A$369,1,0),"-",SUM(S14:S54)),SUM(S14:S54))</f>
        <v>0</v>
      </c>
      <c r="T12" s="46">
        <f>IFERROR(IF(VLOOKUP(T11,'Bajas gerente'!$A$5:$A$369,1,0),"-",SUM(T14:T54)),SUM(T14:T54))</f>
        <v>0</v>
      </c>
      <c r="U12" s="46">
        <f>IFERROR(IF(VLOOKUP(U11,'Bajas gerente'!$A$5:$A$369,1,0),"-",SUM(U14:U54)),SUM(U14:U54))</f>
        <v>0</v>
      </c>
      <c r="V12" s="46">
        <f>IFERROR(IF(VLOOKUP(V11,'Bajas gerente'!$A$5:$A$369,1,0),"-",SUM(V14:V54)),SUM(V14:V54))</f>
        <v>0</v>
      </c>
      <c r="W12" s="46">
        <f>IFERROR(IF(VLOOKUP(W11,'Bajas gerente'!$A$5:$A$369,1,0),"-",SUM(W14:W54)),SUM(W14:W54))</f>
        <v>0</v>
      </c>
      <c r="X12" s="46">
        <f>IFERROR(IF(VLOOKUP(X11,'Bajas gerente'!$A$5:$A$369,1,0),"-",SUM(X14:X54)),SUM(X14:X54))</f>
        <v>0</v>
      </c>
      <c r="Y12" s="46">
        <f>IFERROR(IF(VLOOKUP(Y11,'Bajas gerente'!$A$5:$A$369,1,0),"-",SUM(Y14:Y54)),SUM(Y14:Y54))</f>
        <v>0</v>
      </c>
      <c r="Z12" s="46">
        <f>IFERROR(IF(VLOOKUP(Z11,'Bajas gerente'!$A$5:$A$369,1,0),"-",SUM(Z14:Z54)),SUM(Z14:Z54))</f>
        <v>0</v>
      </c>
      <c r="AA12" s="46">
        <f>IFERROR(IF(VLOOKUP(AA11,'Bajas gerente'!$A$5:$A$369,1,0),"-",SUM(AA14:AA54)),SUM(AA14:AA54))</f>
        <v>0</v>
      </c>
      <c r="AB12" s="46">
        <f>IFERROR(IF(VLOOKUP(AB11,'Bajas gerente'!$A$5:$A$369,1,0),"-",SUM(AB14:AB54)),SUM(AB14:AB54))</f>
        <v>0</v>
      </c>
      <c r="AC12" s="46">
        <f>IFERROR(IF(VLOOKUP(AC11,'Bajas gerente'!$A$5:$A$369,1,0),"-",SUM(AC14:AC54)),SUM(AC14:AC54))</f>
        <v>0</v>
      </c>
      <c r="AD12" s="46">
        <f>IFERROR(IF(VLOOKUP(AD11,'Bajas gerente'!$A$5:$A$369,1,0),"-",SUM(AD14:AD54)),SUM(AD14:AD54))</f>
        <v>0</v>
      </c>
      <c r="AE12" s="46">
        <f>IFERROR(IF(VLOOKUP(AE11,'Bajas gerente'!$A$5:$A$369,1,0),"-",SUM(AE14:AE54)),SUM(AE14:AE54))</f>
        <v>0</v>
      </c>
      <c r="AF12" s="46">
        <f>IFERROR(IF(VLOOKUP(AF11,'Bajas gerente'!$A$5:$A$369,1,0),"-",SUM(AF14:AF54)),SUM(AF14:AF54))</f>
        <v>0</v>
      </c>
      <c r="AG12" s="46">
        <f>IFERROR(IF(VLOOKUP(AG11,'Bajas gerente'!$A$5:$A$369,1,0),"-",SUM(AG14:AG54)),SUM(AG14:AG54))</f>
        <v>0</v>
      </c>
      <c r="AH12" s="46">
        <f>IFERROR(IF(VLOOKUP(AH11,'Bajas gerente'!$A$5:$A$369,1,0),"-",SUM(AH14:AH54)),SUM(AH14:AH54))</f>
        <v>0</v>
      </c>
      <c r="AI12" s="46">
        <f>IFERROR(IF(VLOOKUP(AI11,'Bajas gerente'!$A$5:$A$369,1,0),"-",SUM(AI14:AI54)),SUM(AI14:AI54))</f>
        <v>0</v>
      </c>
      <c r="AJ12" s="46">
        <f>IFERROR(IF(VLOOKUP(AJ11,'Bajas gerente'!$A$5:$A$369,1,0),"-",SUM(AJ14:AJ54)),SUM(AJ14:AJ54))</f>
        <v>0</v>
      </c>
      <c r="AK12" s="46">
        <f>IFERROR(IF(VLOOKUP(AK11,'Bajas gerente'!$A$5:$A$369,1,0),"-",SUM(AK14:AK54)),SUM(AK14:AK54))</f>
        <v>0</v>
      </c>
      <c r="AL12" s="46">
        <f>IFERROR(IF(VLOOKUP(AL11,'Bajas gerente'!$A$5:$A$369,1,0),"-",SUM(AL14:AL54)),SUM(AL14:AL54))</f>
        <v>0</v>
      </c>
      <c r="AM12" s="46">
        <f>IFERROR(IF(VLOOKUP(AM11,'Bajas gerente'!$A$5:$A$369,1,0),"-",SUM(AM14:AM54)),SUM(AM14:AM54))</f>
        <v>0</v>
      </c>
      <c r="AN12" s="46">
        <f>IFERROR(IF(VLOOKUP(AN11,'Bajas gerente'!$A$5:$A$369,1,0),"-",SUM(AN14:AN54)),SUM(AN14:AN54))</f>
        <v>0</v>
      </c>
      <c r="AO12" s="46">
        <f>IFERROR(IF(VLOOKUP(AO11,'Bajas gerente'!$A$5:$A$369,1,0),"-",SUM(AO14:AO54)),SUM(AO14:AO54))</f>
        <v>0</v>
      </c>
      <c r="AP12" s="46">
        <f>IFERROR(IF(VLOOKUP(AP11,'Bajas gerente'!$A$5:$A$369,1,0),"-",SUM(AP14:AP54)),SUM(AP14:AP54))</f>
        <v>0</v>
      </c>
      <c r="AQ12" s="46">
        <f>IFERROR(IF(VLOOKUP(AQ11,'Bajas gerente'!$A$5:$A$369,1,0),"-",SUM(AQ14:AQ54)),SUM(AQ14:AQ54))</f>
        <v>0</v>
      </c>
      <c r="AR12" s="46">
        <f>IFERROR(IF(VLOOKUP(AR11,'Bajas gerente'!$A$5:$A$369,1,0),"-",SUM(AR14:AR54)),SUM(AR14:AR54))</f>
        <v>0</v>
      </c>
      <c r="AS12" s="46">
        <f>IFERROR(IF(VLOOKUP(AS11,'Bajas gerente'!$A$5:$A$369,1,0),"-",SUM(AS14:AS54)),SUM(AS14:AS54))</f>
        <v>0</v>
      </c>
      <c r="AT12" s="46">
        <f>IFERROR(IF(VLOOKUP(AT11,'Bajas gerente'!$A$5:$A$369,1,0),"-",SUM(AT14:AT54)),SUM(AT14:AT54))</f>
        <v>0</v>
      </c>
      <c r="AU12" s="46">
        <f>IFERROR(IF(VLOOKUP(AU11,'Bajas gerente'!$A$5:$A$369,1,0),"-",SUM(AU14:AU54)),SUM(AU14:AU54))</f>
        <v>0</v>
      </c>
      <c r="AV12" s="46">
        <f>IFERROR(IF(VLOOKUP(AV11,'Bajas gerente'!$A$5:$A$369,1,0),"-",SUM(AV14:AV54)),SUM(AV14:AV54))</f>
        <v>0</v>
      </c>
      <c r="AW12" s="46">
        <f>IFERROR(IF(VLOOKUP(AW11,'Bajas gerente'!$A$5:$A$369,1,0),"-",SUM(AW14:AW54)),SUM(AW14:AW54))</f>
        <v>0</v>
      </c>
      <c r="AX12" s="46">
        <f>IFERROR(IF(VLOOKUP(AX11,'Bajas gerente'!$A$5:$A$369,1,0),"-",SUM(AX14:AX54)),SUM(AX14:AX54))</f>
        <v>0</v>
      </c>
      <c r="AY12" s="46">
        <f>IFERROR(IF(VLOOKUP(AY11,'Bajas gerente'!$A$5:$A$369,1,0),"-",SUM(AY14:AY54)),SUM(AY14:AY54))</f>
        <v>0</v>
      </c>
      <c r="AZ12" s="46">
        <f>IFERROR(IF(VLOOKUP(AZ11,'Bajas gerente'!$A$5:$A$369,1,0),"-",SUM(AZ14:AZ54)),SUM(AZ14:AZ54))</f>
        <v>0</v>
      </c>
      <c r="BA12" s="46">
        <f>IFERROR(IF(VLOOKUP(BA11,'Bajas gerente'!$A$5:$A$369,1,0),"-",SUM(BA14:BA54)),SUM(BA14:BA54))</f>
        <v>0</v>
      </c>
      <c r="BB12" s="46">
        <f>IFERROR(IF(VLOOKUP(BB11,'Bajas gerente'!$A$5:$A$369,1,0),"-",SUM(BB14:BB54)),SUM(BB14:BB54))</f>
        <v>0</v>
      </c>
      <c r="BC12" s="46">
        <f>IFERROR(IF(VLOOKUP(BC11,'Bajas gerente'!$A$5:$A$369,1,0),"-",SUM(BC14:BC54)),SUM(BC14:BC54))</f>
        <v>0</v>
      </c>
      <c r="BD12" s="46">
        <f>IFERROR(IF(VLOOKUP(BD11,'Bajas gerente'!$A$5:$A$369,1,0),"-",SUM(BD14:BD54)),SUM(BD14:BD54))</f>
        <v>0</v>
      </c>
      <c r="BE12" s="46">
        <f>IFERROR(IF(VLOOKUP(BE11,'Bajas gerente'!$A$5:$A$369,1,0),"-",SUM(BE14:BE54)),SUM(BE14:BE54))</f>
        <v>0</v>
      </c>
      <c r="BF12" s="46">
        <f>IFERROR(IF(VLOOKUP(BF11,'Bajas gerente'!$A$5:$A$369,1,0),"-",SUM(BF14:BF54)),SUM(BF14:BF54))</f>
        <v>0</v>
      </c>
      <c r="BG12" s="46">
        <f>IFERROR(IF(VLOOKUP(BG11,'Bajas gerente'!$A$5:$A$369,1,0),"-",SUM(BG14:BG54)),SUM(BG14:BG54))</f>
        <v>0</v>
      </c>
      <c r="BH12" s="46">
        <f>IFERROR(IF(VLOOKUP(BH11,'Bajas gerente'!$A$5:$A$369,1,0),"-",SUM(BH14:BH54)),SUM(BH14:BH54))</f>
        <v>0</v>
      </c>
      <c r="BI12" s="46">
        <f>IFERROR(IF(VLOOKUP(BI11,'Bajas gerente'!$A$5:$A$369,1,0),"-",SUM(BI14:BI54)),SUM(BI14:BI54))</f>
        <v>0</v>
      </c>
      <c r="BJ12" s="46">
        <f>IFERROR(IF(VLOOKUP(BJ11,'Bajas gerente'!$A$5:$A$369,1,0),"-",SUM(BJ14:BJ54)),SUM(BJ14:BJ54))</f>
        <v>0</v>
      </c>
      <c r="BK12" s="46">
        <f>IFERROR(IF(VLOOKUP(BK11,'Bajas gerente'!$A$5:$A$369,1,0),"-",SUM(BK14:BK54)),SUM(BK14:BK54))</f>
        <v>0</v>
      </c>
      <c r="BL12" s="46">
        <f>IFERROR(IF(VLOOKUP(BL11,'Bajas gerente'!$A$5:$A$369,1,0),"-",SUM(BL14:BL54)),SUM(BL14:BL54))</f>
        <v>0</v>
      </c>
      <c r="BM12" s="46">
        <f>IFERROR(IF(VLOOKUP(BM11,'Bajas gerente'!$A$5:$A$369,1,0),"-",SUM(BM14:BM54)),SUM(BM14:BM54))</f>
        <v>0</v>
      </c>
      <c r="BN12" s="46">
        <f>IFERROR(IF(VLOOKUP(BN11,'Bajas gerente'!$A$5:$A$369,1,0),"-",SUM(BN14:BN54)),SUM(BN14:BN54))</f>
        <v>0</v>
      </c>
      <c r="BO12" s="46">
        <f>IFERROR(IF(VLOOKUP(BO11,'Bajas gerente'!$A$5:$A$369,1,0),"-",SUM(BO14:BO54)),SUM(BO14:BO54))</f>
        <v>0</v>
      </c>
      <c r="BP12" s="46">
        <f>IFERROR(IF(VLOOKUP(BP11,'Bajas gerente'!$A$5:$A$369,1,0),"-",SUM(BP14:BP54)),SUM(BP14:BP54))</f>
        <v>0</v>
      </c>
      <c r="BQ12" s="46">
        <f>IFERROR(IF(VLOOKUP(BQ11,'Bajas gerente'!$A$5:$A$369,1,0),"-",SUM(BQ14:BQ54)),SUM(BQ14:BQ54))</f>
        <v>0</v>
      </c>
      <c r="BR12" s="46">
        <f>IFERROR(IF(VLOOKUP(BR11,'Bajas gerente'!$A$5:$A$369,1,0),"-",SUM(BR14:BR54)),SUM(BR14:BR54))</f>
        <v>0</v>
      </c>
      <c r="BS12" s="46">
        <f>IFERROR(IF(VLOOKUP(BS11,'Bajas gerente'!$A$5:$A$369,1,0),"-",SUM(BS14:BS54)),SUM(BS14:BS54))</f>
        <v>0</v>
      </c>
      <c r="BT12" s="46">
        <f>IFERROR(IF(VLOOKUP(BT11,'Bajas gerente'!$A$5:$A$369,1,0),"-",SUM(BT14:BT54)),SUM(BT14:BT54))</f>
        <v>0</v>
      </c>
      <c r="BU12" s="46">
        <f>IFERROR(IF(VLOOKUP(BU11,'Bajas gerente'!$A$5:$A$369,1,0),"-",SUM(BU14:BU54)),SUM(BU14:BU54))</f>
        <v>0</v>
      </c>
      <c r="BV12" s="46">
        <f>IFERROR(IF(VLOOKUP(BV11,'Bajas gerente'!$A$5:$A$369,1,0),"-",SUM(BV14:BV54)),SUM(BV14:BV54))</f>
        <v>0</v>
      </c>
      <c r="BW12" s="46">
        <f>IFERROR(IF(VLOOKUP(BW11,'Bajas gerente'!$A$5:$A$369,1,0),"-",SUM(BW14:BW54)),SUM(BW14:BW54))</f>
        <v>0</v>
      </c>
      <c r="BX12" s="46">
        <f>IFERROR(IF(VLOOKUP(BX11,'Bajas gerente'!$A$5:$A$369,1,0),"-",SUM(BX14:BX54)),SUM(BX14:BX54))</f>
        <v>0</v>
      </c>
      <c r="BY12" s="46">
        <f>IFERROR(IF(VLOOKUP(BY11,'Bajas gerente'!$A$5:$A$369,1,0),"-",SUM(BY14:BY54)),SUM(BY14:BY54))</f>
        <v>0</v>
      </c>
      <c r="BZ12" s="46">
        <f>IFERROR(IF(VLOOKUP(BZ11,'Bajas gerente'!$A$5:$A$369,1,0),"-",SUM(BZ14:BZ54)),SUM(BZ14:BZ54))</f>
        <v>0</v>
      </c>
      <c r="CA12" s="46">
        <f>IFERROR(IF(VLOOKUP(CA11,'Bajas gerente'!$A$5:$A$369,1,0),"-",SUM(CA14:CA54)),SUM(CA14:CA54))</f>
        <v>0</v>
      </c>
      <c r="CB12" s="46">
        <f>IFERROR(IF(VLOOKUP(CB11,'Bajas gerente'!$A$5:$A$369,1,0),"-",SUM(CB14:CB54)),SUM(CB14:CB54))</f>
        <v>0</v>
      </c>
      <c r="CC12" s="46">
        <f>IFERROR(IF(VLOOKUP(CC11,'Bajas gerente'!$A$5:$A$369,1,0),"-",SUM(CC14:CC54)),SUM(CC14:CC54))</f>
        <v>0</v>
      </c>
      <c r="CD12" s="46">
        <f>IFERROR(IF(VLOOKUP(CD11,'Bajas gerente'!$A$5:$A$369,1,0),"-",SUM(CD14:CD54)),SUM(CD14:CD54))</f>
        <v>0</v>
      </c>
      <c r="CE12" s="46">
        <f>IFERROR(IF(VLOOKUP(CE11,'Bajas gerente'!$A$5:$A$369,1,0),"-",SUM(CE14:CE54)),SUM(CE14:CE54))</f>
        <v>0</v>
      </c>
      <c r="CF12" s="46">
        <f>IFERROR(IF(VLOOKUP(CF11,'Bajas gerente'!$A$5:$A$369,1,0),"-",SUM(CF14:CF54)),SUM(CF14:CF54))</f>
        <v>0</v>
      </c>
      <c r="CG12" s="46">
        <f>IFERROR(IF(VLOOKUP(CG11,'Bajas gerente'!$A$5:$A$369,1,0),"-",SUM(CG14:CG54)),SUM(CG14:CG54))</f>
        <v>0</v>
      </c>
      <c r="CH12" s="46">
        <f>IFERROR(IF(VLOOKUP(CH11,'Bajas gerente'!$A$5:$A$369,1,0),"-",SUM(CH14:CH54)),SUM(CH14:CH54))</f>
        <v>0</v>
      </c>
      <c r="CI12" s="46">
        <f>IFERROR(IF(VLOOKUP(CI11,'Bajas gerente'!$A$5:$A$369,1,0),"-",SUM(CI14:CI54)),SUM(CI14:CI54))</f>
        <v>0</v>
      </c>
      <c r="CJ12" s="46">
        <f>IFERROR(IF(VLOOKUP(CJ11,'Bajas gerente'!$A$5:$A$369,1,0),"-",SUM(CJ14:CJ54)),SUM(CJ14:CJ54))</f>
        <v>0</v>
      </c>
      <c r="CK12" s="46">
        <f>IFERROR(IF(VLOOKUP(CK11,'Bajas gerente'!$A$5:$A$369,1,0),"-",SUM(CK14:CK54)),SUM(CK14:CK54))</f>
        <v>0</v>
      </c>
      <c r="CL12" s="46">
        <f>IFERROR(IF(VLOOKUP(CL11,'Bajas gerente'!$A$5:$A$369,1,0),"-",SUM(CL14:CL54)),SUM(CL14:CL54))</f>
        <v>0</v>
      </c>
      <c r="CM12" s="46">
        <f>IFERROR(IF(VLOOKUP(CM11,'Bajas gerente'!$A$5:$A$369,1,0),"-",SUM(CM14:CM54)),SUM(CM14:CM54))</f>
        <v>0</v>
      </c>
      <c r="CN12" s="46">
        <f>IFERROR(IF(VLOOKUP(CN11,'Bajas gerente'!$A$5:$A$369,1,0),"-",SUM(CN14:CN54)),SUM(CN14:CN54))</f>
        <v>0</v>
      </c>
      <c r="CO12" s="46">
        <f>IFERROR(IF(VLOOKUP(CO11,'Bajas gerente'!$A$5:$A$369,1,0),"-",SUM(CO14:CO54)),SUM(CO14:CO54))</f>
        <v>0</v>
      </c>
      <c r="CP12" s="46">
        <f>IFERROR(IF(VLOOKUP(CP11,'Bajas gerente'!$A$5:$A$369,1,0),"-",SUM(CP14:CP54)),SUM(CP14:CP54))</f>
        <v>0</v>
      </c>
      <c r="CQ12" s="46">
        <f>IFERROR(IF(VLOOKUP(CQ11,'Bajas gerente'!$A$5:$A$369,1,0),"-",SUM(CQ14:CQ54)),SUM(CQ14:CQ54))</f>
        <v>0</v>
      </c>
      <c r="CR12" s="46">
        <f>IFERROR(IF(VLOOKUP(CR11,'Bajas gerente'!$A$5:$A$369,1,0),"-",SUM(CR14:CR54)),SUM(CR14:CR54))</f>
        <v>0</v>
      </c>
      <c r="CS12" s="46">
        <f>IFERROR(IF(VLOOKUP(CS11,'Bajas gerente'!$A$5:$A$369,1,0),"-",SUM(CS14:CS54)),SUM(CS14:CS54))</f>
        <v>0</v>
      </c>
      <c r="CT12" s="46">
        <f>IFERROR(IF(VLOOKUP(CT11,'Bajas gerente'!$A$5:$A$369,1,0),"-",SUM(CT14:CT54)),SUM(CT14:CT54))</f>
        <v>0</v>
      </c>
      <c r="CU12" s="46">
        <f>IFERROR(IF(VLOOKUP(CU11,'Bajas gerente'!$A$5:$A$369,1,0),"-",SUM(CU14:CU54)),SUM(CU14:CU54))</f>
        <v>0</v>
      </c>
      <c r="CV12" s="46">
        <f>IFERROR(IF(VLOOKUP(CV11,'Bajas gerente'!$A$5:$A$369,1,0),"-",SUM(CV14:CV54)),SUM(CV14:CV54))</f>
        <v>0</v>
      </c>
      <c r="CW12" s="46">
        <f>IFERROR(IF(VLOOKUP(CW11,'Bajas gerente'!$A$5:$A$369,1,0),"-",SUM(CW14:CW54)),SUM(CW14:CW54))</f>
        <v>0</v>
      </c>
      <c r="CX12" s="46">
        <f>IFERROR(IF(VLOOKUP(CX11,'Bajas gerente'!$A$5:$A$369,1,0),"-",SUM(CX14:CX54)),SUM(CX14:CX54))</f>
        <v>0</v>
      </c>
      <c r="CY12" s="46">
        <f>IFERROR(IF(VLOOKUP(CY11,'Bajas gerente'!$A$5:$A$369,1,0),"-",SUM(CY14:CY54)),SUM(CY14:CY54))</f>
        <v>0</v>
      </c>
      <c r="CZ12" s="46">
        <f>IFERROR(IF(VLOOKUP(CZ11,'Bajas gerente'!$A$5:$A$369,1,0),"-",SUM(CZ14:CZ54)),SUM(CZ14:CZ54))</f>
        <v>0</v>
      </c>
      <c r="DA12" s="46">
        <f>IFERROR(IF(VLOOKUP(DA11,'Bajas gerente'!$A$5:$A$369,1,0),"-",SUM(DA14:DA54)),SUM(DA14:DA54))</f>
        <v>0</v>
      </c>
      <c r="DB12" s="46">
        <f>IFERROR(IF(VLOOKUP(DB11,'Bajas gerente'!$A$5:$A$369,1,0),"-",SUM(DB14:DB54)),SUM(DB14:DB54))</f>
        <v>0</v>
      </c>
      <c r="DC12" s="46">
        <f>IFERROR(IF(VLOOKUP(DC11,'Bajas gerente'!$A$5:$A$369,1,0),"-",SUM(DC14:DC54)),SUM(DC14:DC54))</f>
        <v>0</v>
      </c>
      <c r="DD12" s="46">
        <f>IFERROR(IF(VLOOKUP(DD11,'Bajas gerente'!$A$5:$A$369,1,0),"-",SUM(DD14:DD54)),SUM(DD14:DD54))</f>
        <v>0</v>
      </c>
      <c r="DE12" s="46">
        <f>IFERROR(IF(VLOOKUP(DE11,'Bajas gerente'!$A$5:$A$369,1,0),"-",SUM(DE14:DE54)),SUM(DE14:DE54))</f>
        <v>0</v>
      </c>
      <c r="DF12" s="46">
        <f>IFERROR(IF(VLOOKUP(DF11,'Bajas gerente'!$A$5:$A$369,1,0),"-",SUM(DF14:DF54)),SUM(DF14:DF54))</f>
        <v>0</v>
      </c>
      <c r="DG12" s="46">
        <f>IFERROR(IF(VLOOKUP(DG11,'Bajas gerente'!$A$5:$A$369,1,0),"-",SUM(DG14:DG54)),SUM(DG14:DG54))</f>
        <v>0</v>
      </c>
      <c r="DH12" s="46">
        <f>IFERROR(IF(VLOOKUP(DH11,'Bajas gerente'!$A$5:$A$369,1,0),"-",SUM(DH14:DH54)),SUM(DH14:DH54))</f>
        <v>0</v>
      </c>
      <c r="DI12" s="46">
        <f>IFERROR(IF(VLOOKUP(DI11,'Bajas gerente'!$A$5:$A$369,1,0),"-",SUM(DI14:DI54)),SUM(DI14:DI54))</f>
        <v>0</v>
      </c>
      <c r="DJ12" s="46">
        <f>IFERROR(IF(VLOOKUP(DJ11,'Bajas gerente'!$A$5:$A$369,1,0),"-",SUM(DJ14:DJ54)),SUM(DJ14:DJ54))</f>
        <v>0</v>
      </c>
      <c r="DK12" s="46">
        <f>IFERROR(IF(VLOOKUP(DK11,'Bajas gerente'!$A$5:$A$369,1,0),"-",SUM(DK14:DK54)),SUM(DK14:DK54))</f>
        <v>0</v>
      </c>
      <c r="DL12" s="46">
        <f>IFERROR(IF(VLOOKUP(DL11,'Bajas gerente'!$A$5:$A$369,1,0),"-",SUM(DL14:DL54)),SUM(DL14:DL54))</f>
        <v>0</v>
      </c>
      <c r="DM12" s="46">
        <f>IFERROR(IF(VLOOKUP(DM11,'Bajas gerente'!$A$5:$A$369,1,0),"-",SUM(DM14:DM54)),SUM(DM14:DM54))</f>
        <v>0</v>
      </c>
      <c r="DN12" s="46">
        <f>IFERROR(IF(VLOOKUP(DN11,'Bajas gerente'!$A$5:$A$369,1,0),"-",SUM(DN14:DN54)),SUM(DN14:DN54))</f>
        <v>0</v>
      </c>
      <c r="DO12" s="46">
        <f>IFERROR(IF(VLOOKUP(DO11,'Bajas gerente'!$A$5:$A$369,1,0),"-",SUM(DO14:DO54)),SUM(DO14:DO54))</f>
        <v>0</v>
      </c>
      <c r="DP12" s="46">
        <f>IFERROR(IF(VLOOKUP(DP11,'Bajas gerente'!$A$5:$A$369,1,0),"-",SUM(DP14:DP54)),SUM(DP14:DP54))</f>
        <v>0</v>
      </c>
      <c r="DQ12" s="46">
        <f>IFERROR(IF(VLOOKUP(DQ11,'Bajas gerente'!$A$5:$A$369,1,0),"-",SUM(DQ14:DQ54)),SUM(DQ14:DQ54))</f>
        <v>0</v>
      </c>
      <c r="DR12" s="46">
        <f>IFERROR(IF(VLOOKUP(DR11,'Bajas gerente'!$A$5:$A$369,1,0),"-",SUM(DR14:DR54)),SUM(DR14:DR54))</f>
        <v>0</v>
      </c>
      <c r="DS12" s="46">
        <f>IFERROR(IF(VLOOKUP(DS11,'Bajas gerente'!$A$5:$A$369,1,0),"-",SUM(DS14:DS54)),SUM(DS14:DS54))</f>
        <v>0</v>
      </c>
      <c r="DT12" s="46">
        <f>IFERROR(IF(VLOOKUP(DT11,'Bajas gerente'!$A$5:$A$369,1,0),"-",SUM(DT14:DT54)),SUM(DT14:DT54))</f>
        <v>0</v>
      </c>
      <c r="DU12" s="46">
        <f>IFERROR(IF(VLOOKUP(DU11,'Bajas gerente'!$A$5:$A$369,1,0),"-",SUM(DU14:DU54)),SUM(DU14:DU54))</f>
        <v>0</v>
      </c>
      <c r="DV12" s="46">
        <f>IFERROR(IF(VLOOKUP(DV11,'Bajas gerente'!$A$5:$A$369,1,0),"-",SUM(DV14:DV54)),SUM(DV14:DV54))</f>
        <v>0</v>
      </c>
      <c r="DW12" s="46">
        <f>IFERROR(IF(VLOOKUP(DW11,'Bajas gerente'!$A$5:$A$369,1,0),"-",SUM(DW14:DW54)),SUM(DW14:DW54))</f>
        <v>0</v>
      </c>
      <c r="DX12" s="46">
        <f>IFERROR(IF(VLOOKUP(DX11,'Bajas gerente'!$A$5:$A$369,1,0),"-",SUM(DX14:DX54)),SUM(DX14:DX54))</f>
        <v>0</v>
      </c>
      <c r="DY12" s="46">
        <f>IFERROR(IF(VLOOKUP(DY11,'Bajas gerente'!$A$5:$A$369,1,0),"-",SUM(DY14:DY54)),SUM(DY14:DY54))</f>
        <v>0</v>
      </c>
      <c r="DZ12" s="46">
        <f>IFERROR(IF(VLOOKUP(DZ11,'Bajas gerente'!$A$5:$A$369,1,0),"-",SUM(DZ14:DZ54)),SUM(DZ14:DZ54))</f>
        <v>0</v>
      </c>
      <c r="EA12" s="46">
        <f>IFERROR(IF(VLOOKUP(EA11,'Bajas gerente'!$A$5:$A$369,1,0),"-",SUM(EA14:EA54)),SUM(EA14:EA54))</f>
        <v>0</v>
      </c>
      <c r="EB12" s="46">
        <f>IFERROR(IF(VLOOKUP(EB11,'Bajas gerente'!$A$5:$A$369,1,0),"-",SUM(EB14:EB54)),SUM(EB14:EB54))</f>
        <v>0</v>
      </c>
      <c r="EC12" s="46">
        <f>IFERROR(IF(VLOOKUP(EC11,'Bajas gerente'!$A$5:$A$369,1,0),"-",SUM(EC14:EC54)),SUM(EC14:EC54))</f>
        <v>0</v>
      </c>
      <c r="ED12" s="46">
        <f>IFERROR(IF(VLOOKUP(ED11,'Bajas gerente'!$A$5:$A$369,1,0),"-",SUM(ED14:ED54)),SUM(ED14:ED54))</f>
        <v>0</v>
      </c>
      <c r="EE12" s="46">
        <f>IFERROR(IF(VLOOKUP(EE11,'Bajas gerente'!$A$5:$A$369,1,0),"-",SUM(EE14:EE54)),SUM(EE14:EE54))</f>
        <v>0</v>
      </c>
      <c r="EF12" s="46">
        <f>IFERROR(IF(VLOOKUP(EF11,'Bajas gerente'!$A$5:$A$369,1,0),"-",SUM(EF14:EF54)),SUM(EF14:EF54))</f>
        <v>0</v>
      </c>
      <c r="EG12" s="46">
        <f>IFERROR(IF(VLOOKUP(EG11,'Bajas gerente'!$A$5:$A$369,1,0),"-",SUM(EG14:EG54)),SUM(EG14:EG54))</f>
        <v>0</v>
      </c>
      <c r="EH12" s="46">
        <f>IFERROR(IF(VLOOKUP(EH11,'Bajas gerente'!$A$5:$A$369,1,0),"-",SUM(EH14:EH54)),SUM(EH14:EH54))</f>
        <v>0</v>
      </c>
      <c r="EI12" s="46">
        <f>IFERROR(IF(VLOOKUP(EI11,'Bajas gerente'!$A$5:$A$369,1,0),"-",SUM(EI14:EI54)),SUM(EI14:EI54))</f>
        <v>0</v>
      </c>
      <c r="EJ12" s="46">
        <f>IFERROR(IF(VLOOKUP(EJ11,'Bajas gerente'!$A$5:$A$369,1,0),"-",SUM(EJ14:EJ54)),SUM(EJ14:EJ54))</f>
        <v>0</v>
      </c>
      <c r="EK12" s="46">
        <f>IFERROR(IF(VLOOKUP(EK11,'Bajas gerente'!$A$5:$A$369,1,0),"-",SUM(EK14:EK54)),SUM(EK14:EK54))</f>
        <v>0</v>
      </c>
      <c r="EL12" s="46">
        <f>IFERROR(IF(VLOOKUP(EL11,'Bajas gerente'!$A$5:$A$369,1,0),"-",SUM(EL14:EL54)),SUM(EL14:EL54))</f>
        <v>0</v>
      </c>
      <c r="EM12" s="46">
        <f>IFERROR(IF(VLOOKUP(EM11,'Bajas gerente'!$A$5:$A$369,1,0),"-",SUM(EM14:EM54)),SUM(EM14:EM54))</f>
        <v>0</v>
      </c>
      <c r="EN12" s="46">
        <f>IFERROR(IF(VLOOKUP(EN11,'Bajas gerente'!$A$5:$A$369,1,0),"-",SUM(EN14:EN54)),SUM(EN14:EN54))</f>
        <v>0</v>
      </c>
      <c r="EO12" s="46">
        <f>IFERROR(IF(VLOOKUP(EO11,'Bajas gerente'!$A$5:$A$369,1,0),"-",SUM(EO14:EO54)),SUM(EO14:EO54))</f>
        <v>0</v>
      </c>
      <c r="EP12" s="46">
        <f>IFERROR(IF(VLOOKUP(EP11,'Bajas gerente'!$A$5:$A$369,1,0),"-",SUM(EP14:EP54)),SUM(EP14:EP54))</f>
        <v>0</v>
      </c>
      <c r="EQ12" s="46">
        <f>IFERROR(IF(VLOOKUP(EQ11,'Bajas gerente'!$A$5:$A$369,1,0),"-",SUM(EQ14:EQ54)),SUM(EQ14:EQ54))</f>
        <v>0</v>
      </c>
      <c r="ER12" s="46">
        <f>IFERROR(IF(VLOOKUP(ER11,'Bajas gerente'!$A$5:$A$369,1,0),"-",SUM(ER14:ER54)),SUM(ER14:ER54))</f>
        <v>0</v>
      </c>
      <c r="ES12" s="46">
        <f>IFERROR(IF(VLOOKUP(ES11,'Bajas gerente'!$A$5:$A$369,1,0),"-",SUM(ES14:ES54)),SUM(ES14:ES54))</f>
        <v>0</v>
      </c>
      <c r="ET12" s="46">
        <f>IFERROR(IF(VLOOKUP(ET11,'Bajas gerente'!$A$5:$A$369,1,0),"-",SUM(ET14:ET54)),SUM(ET14:ET54))</f>
        <v>0</v>
      </c>
      <c r="EU12" s="46">
        <f>IFERROR(IF(VLOOKUP(EU11,'Bajas gerente'!$A$5:$A$369,1,0),"-",SUM(EU14:EU54)),SUM(EU14:EU54))</f>
        <v>0</v>
      </c>
      <c r="EV12" s="46">
        <f>IFERROR(IF(VLOOKUP(EV11,'Bajas gerente'!$A$5:$A$369,1,0),"-",SUM(EV14:EV54)),SUM(EV14:EV54))</f>
        <v>0</v>
      </c>
      <c r="EW12" s="46">
        <f>IFERROR(IF(VLOOKUP(EW11,'Bajas gerente'!$A$5:$A$369,1,0),"-",SUM(EW14:EW54)),SUM(EW14:EW54))</f>
        <v>0</v>
      </c>
      <c r="EX12" s="46">
        <f>IFERROR(IF(VLOOKUP(EX11,'Bajas gerente'!$A$5:$A$369,1,0),"-",SUM(EX14:EX54)),SUM(EX14:EX54))</f>
        <v>0</v>
      </c>
      <c r="EY12" s="46">
        <f>IFERROR(IF(VLOOKUP(EY11,'Bajas gerente'!$A$5:$A$369,1,0),"-",SUM(EY14:EY54)),SUM(EY14:EY54))</f>
        <v>0</v>
      </c>
      <c r="EZ12" s="46">
        <f>IFERROR(IF(VLOOKUP(EZ11,'Bajas gerente'!$A$5:$A$369,1,0),"-",SUM(EZ14:EZ54)),SUM(EZ14:EZ54))</f>
        <v>0</v>
      </c>
      <c r="FA12" s="46">
        <f>IFERROR(IF(VLOOKUP(FA11,'Bajas gerente'!$A$5:$A$369,1,0),"-",SUM(FA14:FA54)),SUM(FA14:FA54))</f>
        <v>0</v>
      </c>
      <c r="FB12" s="46">
        <f>IFERROR(IF(VLOOKUP(FB11,'Bajas gerente'!$A$5:$A$369,1,0),"-",SUM(FB14:FB54)),SUM(FB14:FB54))</f>
        <v>0</v>
      </c>
      <c r="FC12" s="46">
        <f>IFERROR(IF(VLOOKUP(FC11,'Bajas gerente'!$A$5:$A$369,1,0),"-",SUM(FC14:FC54)),SUM(FC14:FC54))</f>
        <v>0</v>
      </c>
      <c r="FD12" s="46">
        <f>IFERROR(IF(VLOOKUP(FD11,'Bajas gerente'!$A$5:$A$369,1,0),"-",SUM(FD14:FD54)),SUM(FD14:FD54))</f>
        <v>0</v>
      </c>
      <c r="FE12" s="46">
        <f>IFERROR(IF(VLOOKUP(FE11,'Bajas gerente'!$A$5:$A$369,1,0),"-",SUM(FE14:FE54)),SUM(FE14:FE54))</f>
        <v>0</v>
      </c>
      <c r="FF12" s="46">
        <f>IFERROR(IF(VLOOKUP(FF11,'Bajas gerente'!$A$5:$A$369,1,0),"-",SUM(FF14:FF54)),SUM(FF14:FF54))</f>
        <v>0</v>
      </c>
      <c r="FG12" s="46">
        <f>IFERROR(IF(VLOOKUP(FG11,'Bajas gerente'!$A$5:$A$369,1,0),"-",SUM(FG14:FG54)),SUM(FG14:FG54))</f>
        <v>0</v>
      </c>
      <c r="FH12" s="46">
        <f>IFERROR(IF(VLOOKUP(FH11,'Bajas gerente'!$A$5:$A$369,1,0),"-",SUM(FH14:FH54)),SUM(FH14:FH54))</f>
        <v>0</v>
      </c>
      <c r="FI12" s="46">
        <f>IFERROR(IF(VLOOKUP(FI11,'Bajas gerente'!$A$5:$A$369,1,0),"-",SUM(FI14:FI54)),SUM(FI14:FI54))</f>
        <v>0</v>
      </c>
      <c r="FJ12" s="46">
        <f>IFERROR(IF(VLOOKUP(FJ11,'Bajas gerente'!$A$5:$A$369,1,0),"-",SUM(FJ14:FJ54)),SUM(FJ14:FJ54))</f>
        <v>0</v>
      </c>
      <c r="FK12" s="46">
        <f>IFERROR(IF(VLOOKUP(FK11,'Bajas gerente'!$A$5:$A$369,1,0),"-",SUM(FK14:FK54)),SUM(FK14:FK54))</f>
        <v>0</v>
      </c>
      <c r="FL12" s="46">
        <f>IFERROR(IF(VLOOKUP(FL11,'Bajas gerente'!$A$5:$A$369,1,0),"-",SUM(FL14:FL54)),SUM(FL14:FL54))</f>
        <v>0</v>
      </c>
      <c r="FM12" s="46">
        <f>IFERROR(IF(VLOOKUP(FM11,'Bajas gerente'!$A$5:$A$369,1,0),"-",SUM(FM14:FM54)),SUM(FM14:FM54))</f>
        <v>0</v>
      </c>
      <c r="FN12" s="46">
        <f>IFERROR(IF(VLOOKUP(FN11,'Bajas gerente'!$A$5:$A$369,1,0),"-",SUM(FN14:FN54)),SUM(FN14:FN54))</f>
        <v>0</v>
      </c>
      <c r="FO12" s="46">
        <f>IFERROR(IF(VLOOKUP(FO11,'Bajas gerente'!$A$5:$A$369,1,0),"-",SUM(FO14:FO54)),SUM(FO14:FO54))</f>
        <v>0</v>
      </c>
      <c r="FP12" s="46">
        <f>IFERROR(IF(VLOOKUP(FP11,'Bajas gerente'!$A$5:$A$369,1,0),"-",SUM(FP14:FP54)),SUM(FP14:FP54))</f>
        <v>0</v>
      </c>
      <c r="FQ12" s="46">
        <f>IFERROR(IF(VLOOKUP(FQ11,'Bajas gerente'!$A$5:$A$369,1,0),"-",SUM(FQ14:FQ54)),SUM(FQ14:FQ54))</f>
        <v>0</v>
      </c>
      <c r="FR12" s="46">
        <f>IFERROR(IF(VLOOKUP(FR11,'Bajas gerente'!$A$5:$A$369,1,0),"-",SUM(FR14:FR54)),SUM(FR14:FR54))</f>
        <v>0</v>
      </c>
      <c r="FS12" s="46">
        <f>IFERROR(IF(VLOOKUP(FS11,'Bajas gerente'!$A$5:$A$369,1,0),"-",SUM(FS14:FS54)),SUM(FS14:FS54))</f>
        <v>0</v>
      </c>
      <c r="FT12" s="46">
        <f>IFERROR(IF(VLOOKUP(FT11,'Bajas gerente'!$A$5:$A$369,1,0),"-",SUM(FT14:FT54)),SUM(FT14:FT54))</f>
        <v>0</v>
      </c>
      <c r="FU12" s="46">
        <f>IFERROR(IF(VLOOKUP(FU11,'Bajas gerente'!$A$5:$A$369,1,0),"-",SUM(FU14:FU54)),SUM(FU14:FU54))</f>
        <v>0</v>
      </c>
      <c r="FV12" s="46">
        <f>IFERROR(IF(VLOOKUP(FV11,'Bajas gerente'!$A$5:$A$369,1,0),"-",SUM(FV14:FV54)),SUM(FV14:FV54))</f>
        <v>0</v>
      </c>
      <c r="FW12" s="46">
        <f>IFERROR(IF(VLOOKUP(FW11,'Bajas gerente'!$A$5:$A$369,1,0),"-",SUM(FW14:FW54)),SUM(FW14:FW54))</f>
        <v>0</v>
      </c>
      <c r="FX12" s="46">
        <f>IFERROR(IF(VLOOKUP(FX11,'Bajas gerente'!$A$5:$A$369,1,0),"-",SUM(FX14:FX54)),SUM(FX14:FX54))</f>
        <v>0</v>
      </c>
      <c r="FY12" s="46">
        <f>IFERROR(IF(VLOOKUP(FY11,'Bajas gerente'!$A$5:$A$369,1,0),"-",SUM(FY14:FY54)),SUM(FY14:FY54))</f>
        <v>0</v>
      </c>
      <c r="FZ12" s="46">
        <f>IFERROR(IF(VLOOKUP(FZ11,'Bajas gerente'!$A$5:$A$369,1,0),"-",SUM(FZ14:FZ54)),SUM(FZ14:FZ54))</f>
        <v>0</v>
      </c>
      <c r="GA12" s="46">
        <f>IFERROR(IF(VLOOKUP(GA11,'Bajas gerente'!$A$5:$A$369,1,0),"-",SUM(GA14:GA54)),SUM(GA14:GA54))</f>
        <v>0</v>
      </c>
      <c r="GB12" s="46">
        <f>IFERROR(IF(VLOOKUP(GB11,'Bajas gerente'!$A$5:$A$369,1,0),"-",SUM(GB14:GB54)),SUM(GB14:GB54))</f>
        <v>0</v>
      </c>
      <c r="GC12" s="46">
        <f>IFERROR(IF(VLOOKUP(GC11,'Bajas gerente'!$A$5:$A$369,1,0),"-",SUM(GC14:GC54)),SUM(GC14:GC54))</f>
        <v>0</v>
      </c>
      <c r="GD12" s="46">
        <f>IFERROR(IF(VLOOKUP(GD11,'Bajas gerente'!$A$5:$A$369,1,0),"-",SUM(GD14:GD54)),SUM(GD14:GD54))</f>
        <v>0</v>
      </c>
      <c r="GE12" s="46">
        <f>IFERROR(IF(VLOOKUP(GE11,'Bajas gerente'!$A$5:$A$369,1,0),"-",SUM(GE14:GE54)),SUM(GE14:GE54))</f>
        <v>0</v>
      </c>
      <c r="GF12" s="46">
        <f>IFERROR(IF(VLOOKUP(GF11,'Bajas gerente'!$A$5:$A$369,1,0),"-",SUM(GF14:GF54)),SUM(GF14:GF54))</f>
        <v>0</v>
      </c>
      <c r="GG12" s="46">
        <f>IFERROR(IF(VLOOKUP(GG11,'Bajas gerente'!$A$5:$A$369,1,0),"-",SUM(GG14:GG54)),SUM(GG14:GG54))</f>
        <v>0</v>
      </c>
      <c r="GH12" s="46">
        <f>IFERROR(IF(VLOOKUP(GH11,'Bajas gerente'!$A$5:$A$369,1,0),"-",SUM(GH14:GH54)),SUM(GH14:GH54))</f>
        <v>0</v>
      </c>
      <c r="GI12" s="46">
        <f>IFERROR(IF(VLOOKUP(GI11,'Bajas gerente'!$A$5:$A$369,1,0),"-",SUM(GI14:GI54)),SUM(GI14:GI54))</f>
        <v>0</v>
      </c>
      <c r="GJ12" s="46">
        <f>IFERROR(IF(VLOOKUP(GJ11,'Bajas gerente'!$A$5:$A$369,1,0),"-",SUM(GJ14:GJ54)),SUM(GJ14:GJ54))</f>
        <v>0</v>
      </c>
      <c r="GK12" s="46">
        <f>IFERROR(IF(VLOOKUP(GK11,'Bajas gerente'!$A$5:$A$369,1,0),"-",SUM(GK14:GK54)),SUM(GK14:GK54))</f>
        <v>0</v>
      </c>
      <c r="GL12" s="46">
        <f>IFERROR(IF(VLOOKUP(GL11,'Bajas gerente'!$A$5:$A$369,1,0),"-",SUM(GL14:GL54)),SUM(GL14:GL54))</f>
        <v>0</v>
      </c>
      <c r="GM12" s="46">
        <f>IFERROR(IF(VLOOKUP(GM11,'Bajas gerente'!$A$5:$A$369,1,0),"-",SUM(GM14:GM54)),SUM(GM14:GM54))</f>
        <v>0</v>
      </c>
      <c r="GN12" s="46">
        <f>IFERROR(IF(VLOOKUP(GN11,'Bajas gerente'!$A$5:$A$369,1,0),"-",SUM(GN14:GN54)),SUM(GN14:GN54))</f>
        <v>0</v>
      </c>
      <c r="GO12" s="46">
        <f>IFERROR(IF(VLOOKUP(GO11,'Bajas gerente'!$A$5:$A$369,1,0),"-",SUM(GO14:GO54)),SUM(GO14:GO54))</f>
        <v>0</v>
      </c>
      <c r="GP12" s="46">
        <f>IFERROR(IF(VLOOKUP(GP11,'Bajas gerente'!$A$5:$A$369,1,0),"-",SUM(GP14:GP54)),SUM(GP14:GP54))</f>
        <v>0</v>
      </c>
      <c r="GQ12" s="46">
        <f>IFERROR(IF(VLOOKUP(GQ11,'Bajas gerente'!$A$5:$A$369,1,0),"-",SUM(GQ14:GQ54)),SUM(GQ14:GQ54))</f>
        <v>0</v>
      </c>
      <c r="GR12" s="46">
        <f>IFERROR(IF(VLOOKUP(GR11,'Bajas gerente'!$A$5:$A$369,1,0),"-",SUM(GR14:GR54)),SUM(GR14:GR54))</f>
        <v>0</v>
      </c>
      <c r="GS12" s="46">
        <f>IFERROR(IF(VLOOKUP(GS11,'Bajas gerente'!$A$5:$A$369,1,0),"-",SUM(GS14:GS54)),SUM(GS14:GS54))</f>
        <v>0</v>
      </c>
      <c r="GT12" s="46">
        <f>IFERROR(IF(VLOOKUP(GT11,'Bajas gerente'!$A$5:$A$369,1,0),"-",SUM(GT14:GT54)),SUM(GT14:GT54))</f>
        <v>0</v>
      </c>
      <c r="GU12" s="46">
        <f>IFERROR(IF(VLOOKUP(GU11,'Bajas gerente'!$A$5:$A$369,1,0),"-",SUM(GU14:GU54)),SUM(GU14:GU54))</f>
        <v>0</v>
      </c>
      <c r="GV12" s="46">
        <f>IFERROR(IF(VLOOKUP(GV11,'Bajas gerente'!$A$5:$A$369,1,0),"-",SUM(GV14:GV54)),SUM(GV14:GV54))</f>
        <v>0</v>
      </c>
      <c r="GW12" s="46">
        <f>IFERROR(IF(VLOOKUP(GW11,'Bajas gerente'!$A$5:$A$369,1,0),"-",SUM(GW14:GW54)),SUM(GW14:GW54))</f>
        <v>0</v>
      </c>
      <c r="GX12" s="46">
        <f>IFERROR(IF(VLOOKUP(GX11,'Bajas gerente'!$A$5:$A$369,1,0),"-",SUM(GX14:GX54)),SUM(GX14:GX54))</f>
        <v>0</v>
      </c>
      <c r="GY12" s="46">
        <f>IFERROR(IF(VLOOKUP(GY11,'Bajas gerente'!$A$5:$A$369,1,0),"-",SUM(GY14:GY54)),SUM(GY14:GY54))</f>
        <v>0</v>
      </c>
      <c r="GZ12" s="46">
        <f>IFERROR(IF(VLOOKUP(GZ11,'Bajas gerente'!$A$5:$A$369,1,0),"-",SUM(GZ14:GZ54)),SUM(GZ14:GZ54))</f>
        <v>0</v>
      </c>
      <c r="HA12" s="46">
        <f>IFERROR(IF(VLOOKUP(HA11,'Bajas gerente'!$A$5:$A$369,1,0),"-",SUM(HA14:HA54)),SUM(HA14:HA54))</f>
        <v>0</v>
      </c>
      <c r="HB12" s="46">
        <f>IFERROR(IF(VLOOKUP(HB11,'Bajas gerente'!$A$5:$A$369,1,0),"-",SUM(HB14:HB54)),SUM(HB14:HB54))</f>
        <v>0</v>
      </c>
      <c r="HC12" s="46">
        <f>IFERROR(IF(VLOOKUP(HC11,'Bajas gerente'!$A$5:$A$369,1,0),"-",SUM(HC14:HC54)),SUM(HC14:HC54))</f>
        <v>0</v>
      </c>
      <c r="HD12" s="46">
        <f>IFERROR(IF(VLOOKUP(HD11,'Bajas gerente'!$A$5:$A$369,1,0),"-",SUM(HD14:HD54)),SUM(HD14:HD54))</f>
        <v>0</v>
      </c>
      <c r="HE12" s="46">
        <f>IFERROR(IF(VLOOKUP(HE11,'Bajas gerente'!$A$5:$A$369,1,0),"-",SUM(HE14:HE54)),SUM(HE14:HE54))</f>
        <v>0</v>
      </c>
      <c r="HF12" s="46">
        <f>IFERROR(IF(VLOOKUP(HF11,'Bajas gerente'!$A$5:$A$369,1,0),"-",SUM(HF14:HF54)),SUM(HF14:HF54))</f>
        <v>0</v>
      </c>
      <c r="HG12" s="46">
        <f>IFERROR(IF(VLOOKUP(HG11,'Bajas gerente'!$A$5:$A$369,1,0),"-",SUM(HG14:HG54)),SUM(HG14:HG54))</f>
        <v>0</v>
      </c>
      <c r="HH12" s="46">
        <f>IFERROR(IF(VLOOKUP(HH11,'Bajas gerente'!$A$5:$A$369,1,0),"-",SUM(HH14:HH54)),SUM(HH14:HH54))</f>
        <v>0</v>
      </c>
      <c r="HI12" s="46">
        <f>IFERROR(IF(VLOOKUP(HI11,'Bajas gerente'!$A$5:$A$369,1,0),"-",SUM(HI14:HI54)),SUM(HI14:HI54))</f>
        <v>0</v>
      </c>
      <c r="HJ12" s="46">
        <f>IFERROR(IF(VLOOKUP(HJ11,'Bajas gerente'!$A$5:$A$369,1,0),"-",SUM(HJ14:HJ54)),SUM(HJ14:HJ54))</f>
        <v>0</v>
      </c>
      <c r="HK12" s="46">
        <f>IFERROR(IF(VLOOKUP(HK11,'Bajas gerente'!$A$5:$A$369,1,0),"-",SUM(HK14:HK54)),SUM(HK14:HK54))</f>
        <v>0</v>
      </c>
      <c r="HL12" s="46">
        <f>IFERROR(IF(VLOOKUP(HL11,'Bajas gerente'!$A$5:$A$369,1,0),"-",SUM(HL14:HL54)),SUM(HL14:HL54))</f>
        <v>0</v>
      </c>
      <c r="HM12" s="46">
        <f>IFERROR(IF(VLOOKUP(HM11,'Bajas gerente'!$A$5:$A$369,1,0),"-",SUM(HM14:HM54)),SUM(HM14:HM54))</f>
        <v>0</v>
      </c>
      <c r="HN12" s="46">
        <f>IFERROR(IF(VLOOKUP(HN11,'Bajas gerente'!$A$5:$A$369,1,0),"-",SUM(HN14:HN54)),SUM(HN14:HN54))</f>
        <v>0</v>
      </c>
      <c r="HO12" s="46">
        <f>IFERROR(IF(VLOOKUP(HO11,'Bajas gerente'!$A$5:$A$369,1,0),"-",SUM(HO14:HO54)),SUM(HO14:HO54))</f>
        <v>0</v>
      </c>
      <c r="HP12" s="46">
        <f>IFERROR(IF(VLOOKUP(HP11,'Bajas gerente'!$A$5:$A$369,1,0),"-",SUM(HP14:HP54)),SUM(HP14:HP54))</f>
        <v>0</v>
      </c>
      <c r="HQ12" s="46">
        <f>IFERROR(IF(VLOOKUP(HQ11,'Bajas gerente'!$A$5:$A$369,1,0),"-",SUM(HQ14:HQ54)),SUM(HQ14:HQ54))</f>
        <v>0</v>
      </c>
      <c r="HR12" s="46">
        <f>IFERROR(IF(VLOOKUP(HR11,'Bajas gerente'!$A$5:$A$369,1,0),"-",SUM(HR14:HR54)),SUM(HR14:HR54))</f>
        <v>0</v>
      </c>
      <c r="HS12" s="46">
        <f>IFERROR(IF(VLOOKUP(HS11,'Bajas gerente'!$A$5:$A$369,1,0),"-",SUM(HS14:HS54)),SUM(HS14:HS54))</f>
        <v>0</v>
      </c>
      <c r="HT12" s="46">
        <f>IFERROR(IF(VLOOKUP(HT11,'Bajas gerente'!$A$5:$A$369,1,0),"-",SUM(HT14:HT54)),SUM(HT14:HT54))</f>
        <v>0</v>
      </c>
      <c r="HU12" s="46">
        <f>IFERROR(IF(VLOOKUP(HU11,'Bajas gerente'!$A$5:$A$369,1,0),"-",SUM(HU14:HU54)),SUM(HU14:HU54))</f>
        <v>0</v>
      </c>
      <c r="HV12" s="46">
        <f>IFERROR(IF(VLOOKUP(HV11,'Bajas gerente'!$A$5:$A$369,1,0),"-",SUM(HV14:HV54)),SUM(HV14:HV54))</f>
        <v>0</v>
      </c>
      <c r="HW12" s="46">
        <f>IFERROR(IF(VLOOKUP(HW11,'Bajas gerente'!$A$5:$A$369,1,0),"-",SUM(HW14:HW54)),SUM(HW14:HW54))</f>
        <v>0</v>
      </c>
      <c r="HX12" s="46">
        <f>IFERROR(IF(VLOOKUP(HX11,'Bajas gerente'!$A$5:$A$369,1,0),"-",SUM(HX14:HX54)),SUM(HX14:HX54))</f>
        <v>0</v>
      </c>
      <c r="HY12" s="46">
        <f>IFERROR(IF(VLOOKUP(HY11,'Bajas gerente'!$A$5:$A$369,1,0),"-",SUM(HY14:HY54)),SUM(HY14:HY54))</f>
        <v>0</v>
      </c>
      <c r="HZ12" s="46">
        <f>IFERROR(IF(VLOOKUP(HZ11,'Bajas gerente'!$A$5:$A$369,1,0),"-",SUM(HZ14:HZ54)),SUM(HZ14:HZ54))</f>
        <v>0</v>
      </c>
      <c r="IA12" s="46">
        <f>IFERROR(IF(VLOOKUP(IA11,'Bajas gerente'!$A$5:$A$369,1,0),"-",SUM(IA14:IA54)),SUM(IA14:IA54))</f>
        <v>0</v>
      </c>
      <c r="IB12" s="46">
        <f>IFERROR(IF(VLOOKUP(IB11,'Bajas gerente'!$A$5:$A$369,1,0),"-",SUM(IB14:IB54)),SUM(IB14:IB54))</f>
        <v>0</v>
      </c>
      <c r="IC12" s="46">
        <f>IFERROR(IF(VLOOKUP(IC11,'Bajas gerente'!$A$5:$A$369,1,0),"-",SUM(IC14:IC54)),SUM(IC14:IC54))</f>
        <v>0</v>
      </c>
      <c r="ID12" s="46">
        <f>IFERROR(IF(VLOOKUP(ID11,'Bajas gerente'!$A$5:$A$369,1,0),"-",SUM(ID14:ID54)),SUM(ID14:ID54))</f>
        <v>0</v>
      </c>
      <c r="IE12" s="46">
        <f>IFERROR(IF(VLOOKUP(IE11,'Bajas gerente'!$A$5:$A$369,1,0),"-",SUM(IE14:IE54)),SUM(IE14:IE54))</f>
        <v>0</v>
      </c>
      <c r="IF12" s="46">
        <f>IFERROR(IF(VLOOKUP(IF11,'Bajas gerente'!$A$5:$A$369,1,0),"-",SUM(IF14:IF54)),SUM(IF14:IF54))</f>
        <v>0</v>
      </c>
      <c r="IG12" s="46">
        <f>IFERROR(IF(VLOOKUP(IG11,'Bajas gerente'!$A$5:$A$369,1,0),"-",SUM(IG14:IG54)),SUM(IG14:IG54))</f>
        <v>0</v>
      </c>
      <c r="IH12" s="46">
        <f>IFERROR(IF(VLOOKUP(IH11,'Bajas gerente'!$A$5:$A$369,1,0),"-",SUM(IH14:IH54)),SUM(IH14:IH54))</f>
        <v>0</v>
      </c>
      <c r="II12" s="46">
        <f>IFERROR(IF(VLOOKUP(II11,'Bajas gerente'!$A$5:$A$369,1,0),"-",SUM(II14:II54)),SUM(II14:II54))</f>
        <v>0</v>
      </c>
      <c r="IJ12" s="46">
        <f>IFERROR(IF(VLOOKUP(IJ11,'Bajas gerente'!$A$5:$A$369,1,0),"-",SUM(IJ14:IJ54)),SUM(IJ14:IJ54))</f>
        <v>0</v>
      </c>
      <c r="IK12" s="46">
        <f>IFERROR(IF(VLOOKUP(IK11,'Bajas gerente'!$A$5:$A$369,1,0),"-",SUM(IK14:IK54)),SUM(IK14:IK54))</f>
        <v>0</v>
      </c>
      <c r="IL12" s="46">
        <f>IFERROR(IF(VLOOKUP(IL11,'Bajas gerente'!$A$5:$A$369,1,0),"-",SUM(IL14:IL54)),SUM(IL14:IL54))</f>
        <v>0</v>
      </c>
      <c r="IM12" s="46">
        <f>IFERROR(IF(VLOOKUP(IM11,'Bajas gerente'!$A$5:$A$369,1,0),"-",SUM(IM14:IM54)),SUM(IM14:IM54))</f>
        <v>0</v>
      </c>
      <c r="IN12" s="46">
        <f>IFERROR(IF(VLOOKUP(IN11,'Bajas gerente'!$A$5:$A$369,1,0),"-",SUM(IN14:IN54)),SUM(IN14:IN54))</f>
        <v>0</v>
      </c>
      <c r="IO12" s="46">
        <f>IFERROR(IF(VLOOKUP(IO11,'Bajas gerente'!$A$5:$A$369,1,0),"-",SUM(IO14:IO54)),SUM(IO14:IO54))</f>
        <v>0</v>
      </c>
      <c r="IP12" s="46">
        <f>IFERROR(IF(VLOOKUP(IP11,'Bajas gerente'!$A$5:$A$369,1,0),"-",SUM(IP14:IP54)),SUM(IP14:IP54))</f>
        <v>0</v>
      </c>
      <c r="IQ12" s="46">
        <f>IFERROR(IF(VLOOKUP(IQ11,'Bajas gerente'!$A$5:$A$369,1,0),"-",SUM(IQ14:IQ54)),SUM(IQ14:IQ54))</f>
        <v>0</v>
      </c>
      <c r="IR12" s="46">
        <f>IFERROR(IF(VLOOKUP(IR11,'Bajas gerente'!$A$5:$A$369,1,0),"-",SUM(IR14:IR54)),SUM(IR14:IR54))</f>
        <v>0</v>
      </c>
      <c r="IS12" s="46">
        <f>IFERROR(IF(VLOOKUP(IS11,'Bajas gerente'!$A$5:$A$369,1,0),"-",SUM(IS14:IS54)),SUM(IS14:IS54))</f>
        <v>0</v>
      </c>
      <c r="IT12" s="46">
        <f>IFERROR(IF(VLOOKUP(IT11,'Bajas gerente'!$A$5:$A$369,1,0),"-",SUM(IT14:IT54)),SUM(IT14:IT54))</f>
        <v>0</v>
      </c>
      <c r="IU12" s="46">
        <f>IFERROR(IF(VLOOKUP(IU11,'Bajas gerente'!$A$5:$A$369,1,0),"-",SUM(IU14:IU54)),SUM(IU14:IU54))</f>
        <v>0</v>
      </c>
      <c r="IV12" s="46">
        <f>IFERROR(IF(VLOOKUP(IV11,'Bajas gerente'!$A$5:$A$369,1,0),"-",SUM(IV14:IV54)),SUM(IV14:IV54))</f>
        <v>0</v>
      </c>
      <c r="IW12" s="46">
        <f>IFERROR(IF(VLOOKUP(IW11,'Bajas gerente'!$A$5:$A$369,1,0),"-",SUM(IW14:IW54)),SUM(IW14:IW54))</f>
        <v>0</v>
      </c>
      <c r="IX12" s="46">
        <f>IFERROR(IF(VLOOKUP(IX11,'Bajas gerente'!$A$5:$A$369,1,0),"-",SUM(IX14:IX54)),SUM(IX14:IX54))</f>
        <v>0</v>
      </c>
      <c r="IY12" s="46">
        <f>IFERROR(IF(VLOOKUP(IY11,'Bajas gerente'!$A$5:$A$369,1,0),"-",SUM(IY14:IY54)),SUM(IY14:IY54))</f>
        <v>0</v>
      </c>
      <c r="IZ12" s="46">
        <f>IFERROR(IF(VLOOKUP(IZ11,'Bajas gerente'!$A$5:$A$369,1,0),"-",SUM(IZ14:IZ54)),SUM(IZ14:IZ54))</f>
        <v>0</v>
      </c>
      <c r="JA12" s="46">
        <f>IFERROR(IF(VLOOKUP(JA11,'Bajas gerente'!$A$5:$A$369,1,0),"-",SUM(JA14:JA54)),SUM(JA14:JA54))</f>
        <v>0</v>
      </c>
      <c r="JB12" s="46">
        <f>IFERROR(IF(VLOOKUP(JB11,'Bajas gerente'!$A$5:$A$369,1,0),"-",SUM(JB14:JB54)),SUM(JB14:JB54))</f>
        <v>0</v>
      </c>
      <c r="JC12" s="46">
        <f>IFERROR(IF(VLOOKUP(JC11,'Bajas gerente'!$A$5:$A$369,1,0),"-",SUM(JC14:JC54)),SUM(JC14:JC54))</f>
        <v>0</v>
      </c>
      <c r="JD12" s="46">
        <f>IFERROR(IF(VLOOKUP(JD11,'Bajas gerente'!$A$5:$A$369,1,0),"-",SUM(JD14:JD54)),SUM(JD14:JD54))</f>
        <v>0</v>
      </c>
      <c r="JE12" s="46">
        <f>IFERROR(IF(VLOOKUP(JE11,'Bajas gerente'!$A$5:$A$369,1,0),"-",SUM(JE14:JE54)),SUM(JE14:JE54))</f>
        <v>0</v>
      </c>
      <c r="JF12" s="46">
        <f>IFERROR(IF(VLOOKUP(JF11,'Bajas gerente'!$A$5:$A$369,1,0),"-",SUM(JF14:JF54)),SUM(JF14:JF54))</f>
        <v>0</v>
      </c>
      <c r="JG12" s="46">
        <f>IFERROR(IF(VLOOKUP(JG11,'Bajas gerente'!$A$5:$A$369,1,0),"-",SUM(JG14:JG54)),SUM(JG14:JG54))</f>
        <v>0</v>
      </c>
      <c r="JH12" s="46">
        <f>IFERROR(IF(VLOOKUP(JH11,'Bajas gerente'!$A$5:$A$369,1,0),"-",SUM(JH14:JH54)),SUM(JH14:JH54))</f>
        <v>0</v>
      </c>
      <c r="JI12" s="46">
        <f>IFERROR(IF(VLOOKUP(JI11,'Bajas gerente'!$A$5:$A$369,1,0),"-",SUM(JI14:JI54)),SUM(JI14:JI54))</f>
        <v>0</v>
      </c>
      <c r="JJ12" s="46">
        <f>IFERROR(IF(VLOOKUP(JJ11,'Bajas gerente'!$A$5:$A$369,1,0),"-",SUM(JJ14:JJ54)),SUM(JJ14:JJ54))</f>
        <v>0</v>
      </c>
      <c r="JK12" s="46">
        <f>IFERROR(IF(VLOOKUP(JK11,'Bajas gerente'!$A$5:$A$369,1,0),"-",SUM(JK14:JK54)),SUM(JK14:JK54))</f>
        <v>0</v>
      </c>
      <c r="JL12" s="46">
        <f>IFERROR(IF(VLOOKUP(JL11,'Bajas gerente'!$A$5:$A$369,1,0),"-",SUM(JL14:JL54)),SUM(JL14:JL54))</f>
        <v>0</v>
      </c>
      <c r="JM12" s="46">
        <f>IFERROR(IF(VLOOKUP(JM11,'Bajas gerente'!$A$5:$A$369,1,0),"-",SUM(JM14:JM54)),SUM(JM14:JM54))</f>
        <v>0</v>
      </c>
      <c r="JN12" s="46">
        <f>IFERROR(IF(VLOOKUP(JN11,'Bajas gerente'!$A$5:$A$369,1,0),"-",SUM(JN14:JN54)),SUM(JN14:JN54))</f>
        <v>0</v>
      </c>
      <c r="JO12" s="46">
        <f>IFERROR(IF(VLOOKUP(JO11,'Bajas gerente'!$A$5:$A$369,1,0),"-",SUM(JO14:JO54)),SUM(JO14:JO54))</f>
        <v>0</v>
      </c>
      <c r="JP12" s="46">
        <f>IFERROR(IF(VLOOKUP(JP11,'Bajas gerente'!$A$5:$A$369,1,0),"-",SUM(JP14:JP54)),SUM(JP14:JP54))</f>
        <v>0</v>
      </c>
      <c r="JQ12" s="46">
        <f>IFERROR(IF(VLOOKUP(JQ11,'Bajas gerente'!$A$5:$A$369,1,0),"-",SUM(JQ14:JQ54)),SUM(JQ14:JQ54))</f>
        <v>0</v>
      </c>
      <c r="JR12" s="46">
        <f>IFERROR(IF(VLOOKUP(JR11,'Bajas gerente'!$A$5:$A$369,1,0),"-",SUM(JR14:JR54)),SUM(JR14:JR54))</f>
        <v>0</v>
      </c>
      <c r="JS12" s="46">
        <f>IFERROR(IF(VLOOKUP(JS11,'Bajas gerente'!$A$5:$A$369,1,0),"-",SUM(JS14:JS54)),SUM(JS14:JS54))</f>
        <v>0</v>
      </c>
      <c r="JT12" s="46">
        <f>IFERROR(IF(VLOOKUP(JT11,'Bajas gerente'!$A$5:$A$369,1,0),"-",SUM(JT14:JT54)),SUM(JT14:JT54))</f>
        <v>0</v>
      </c>
      <c r="JU12" s="46">
        <f>IFERROR(IF(VLOOKUP(JU11,'Bajas gerente'!$A$5:$A$369,1,0),"-",SUM(JU14:JU54)),SUM(JU14:JU54))</f>
        <v>0</v>
      </c>
      <c r="JV12" s="46">
        <f>IFERROR(IF(VLOOKUP(JV11,'Bajas gerente'!$A$5:$A$369,1,0),"-",SUM(JV14:JV54)),SUM(JV14:JV54))</f>
        <v>0</v>
      </c>
      <c r="JW12" s="46">
        <f>IFERROR(IF(VLOOKUP(JW11,'Bajas gerente'!$A$5:$A$369,1,0),"-",SUM(JW14:JW54)),SUM(JW14:JW54))</f>
        <v>0</v>
      </c>
      <c r="JX12" s="46">
        <f>IFERROR(IF(VLOOKUP(JX11,'Bajas gerente'!$A$5:$A$369,1,0),"-",SUM(JX14:JX54)),SUM(JX14:JX54))</f>
        <v>0</v>
      </c>
      <c r="JY12" s="46">
        <f>IFERROR(IF(VLOOKUP(JY11,'Bajas gerente'!$A$5:$A$369,1,0),"-",SUM(JY14:JY54)),SUM(JY14:JY54))</f>
        <v>0</v>
      </c>
      <c r="JZ12" s="46">
        <f>IFERROR(IF(VLOOKUP(JZ11,'Bajas gerente'!$A$5:$A$369,1,0),"-",SUM(JZ14:JZ54)),SUM(JZ14:JZ54))</f>
        <v>0</v>
      </c>
      <c r="KA12" s="46">
        <f>IFERROR(IF(VLOOKUP(KA11,'Bajas gerente'!$A$5:$A$369,1,0),"-",SUM(KA14:KA54)),SUM(KA14:KA54))</f>
        <v>0</v>
      </c>
      <c r="KB12" s="46">
        <f>IFERROR(IF(VLOOKUP(KB11,'Bajas gerente'!$A$5:$A$369,1,0),"-",SUM(KB14:KB54)),SUM(KB14:KB54))</f>
        <v>0</v>
      </c>
      <c r="KC12" s="46">
        <f>IFERROR(IF(VLOOKUP(KC11,'Bajas gerente'!$A$5:$A$369,1,0),"-",SUM(KC14:KC54)),SUM(KC14:KC54))</f>
        <v>0</v>
      </c>
      <c r="KD12" s="46">
        <f>IFERROR(IF(VLOOKUP(KD11,'Bajas gerente'!$A$5:$A$369,1,0),"-",SUM(KD14:KD54)),SUM(KD14:KD54))</f>
        <v>0</v>
      </c>
      <c r="KE12" s="46">
        <f>IFERROR(IF(VLOOKUP(KE11,'Bajas gerente'!$A$5:$A$369,1,0),"-",SUM(KE14:KE54)),SUM(KE14:KE54))</f>
        <v>0</v>
      </c>
      <c r="KF12" s="46">
        <f>IFERROR(IF(VLOOKUP(KF11,'Bajas gerente'!$A$5:$A$369,1,0),"-",SUM(KF14:KF54)),SUM(KF14:KF54))</f>
        <v>0</v>
      </c>
      <c r="KG12" s="46">
        <f>IFERROR(IF(VLOOKUP(KG11,'Bajas gerente'!$A$5:$A$369,1,0),"-",SUM(KG14:KG54)),SUM(KG14:KG54))</f>
        <v>0</v>
      </c>
      <c r="KH12" s="46">
        <f>IFERROR(IF(VLOOKUP(KH11,'Bajas gerente'!$A$5:$A$369,1,0),"-",SUM(KH14:KH54)),SUM(KH14:KH54))</f>
        <v>0</v>
      </c>
      <c r="KI12" s="46">
        <f>IFERROR(IF(VLOOKUP(KI11,'Bajas gerente'!$A$5:$A$369,1,0),"-",SUM(KI14:KI54)),SUM(KI14:KI54))</f>
        <v>0</v>
      </c>
      <c r="KJ12" s="46">
        <f>IFERROR(IF(VLOOKUP(KJ11,'Bajas gerente'!$A$5:$A$369,1,0),"-",SUM(KJ14:KJ54)),SUM(KJ14:KJ54))</f>
        <v>0</v>
      </c>
      <c r="KK12" s="46">
        <f>IFERROR(IF(VLOOKUP(KK11,'Bajas gerente'!$A$5:$A$369,1,0),"-",SUM(KK14:KK54)),SUM(KK14:KK54))</f>
        <v>0</v>
      </c>
      <c r="KL12" s="46">
        <f>IFERROR(IF(VLOOKUP(KL11,'Bajas gerente'!$A$5:$A$369,1,0),"-",SUM(KL14:KL54)),SUM(KL14:KL54))</f>
        <v>0</v>
      </c>
      <c r="KM12" s="46">
        <f>IFERROR(IF(VLOOKUP(KM11,'Bajas gerente'!$A$5:$A$369,1,0),"-",SUM(KM14:KM54)),SUM(KM14:KM54))</f>
        <v>0</v>
      </c>
      <c r="KN12" s="46">
        <f>IFERROR(IF(VLOOKUP(KN11,'Bajas gerente'!$A$5:$A$369,1,0),"-",SUM(KN14:KN54)),SUM(KN14:KN54))</f>
        <v>0</v>
      </c>
      <c r="KO12" s="46">
        <f>IFERROR(IF(VLOOKUP(KO11,'Bajas gerente'!$A$5:$A$369,1,0),"-",SUM(KO14:KO54)),SUM(KO14:KO54))</f>
        <v>0</v>
      </c>
      <c r="KP12" s="46">
        <f>IFERROR(IF(VLOOKUP(KP11,'Bajas gerente'!$A$5:$A$369,1,0),"-",SUM(KP14:KP54)),SUM(KP14:KP54))</f>
        <v>0</v>
      </c>
      <c r="KQ12" s="46">
        <f>IFERROR(IF(VLOOKUP(KQ11,'Bajas gerente'!$A$5:$A$369,1,0),"-",SUM(KQ14:KQ54)),SUM(KQ14:KQ54))</f>
        <v>0</v>
      </c>
      <c r="KR12" s="46">
        <f>IFERROR(IF(VLOOKUP(KR11,'Bajas gerente'!$A$5:$A$369,1,0),"-",SUM(KR14:KR54)),SUM(KR14:KR54))</f>
        <v>0</v>
      </c>
      <c r="KS12" s="46">
        <f>IFERROR(IF(VLOOKUP(KS11,'Bajas gerente'!$A$5:$A$369,1,0),"-",SUM(KS14:KS54)),SUM(KS14:KS54))</f>
        <v>0</v>
      </c>
      <c r="KT12" s="46">
        <f>IFERROR(IF(VLOOKUP(KT11,'Bajas gerente'!$A$5:$A$369,1,0),"-",SUM(KT14:KT54)),SUM(KT14:KT54))</f>
        <v>0</v>
      </c>
      <c r="KU12" s="46">
        <f>IFERROR(IF(VLOOKUP(KU11,'Bajas gerente'!$A$5:$A$369,1,0),"-",SUM(KU14:KU54)),SUM(KU14:KU54))</f>
        <v>0</v>
      </c>
    </row>
    <row r="13" spans="1:307" x14ac:dyDescent="0.25">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row>
    <row r="14" spans="1:307" x14ac:dyDescent="0.25">
      <c r="A14" s="47">
        <f>'Formulario V.III.C'!C21</f>
        <v>0</v>
      </c>
      <c r="B14" s="34" t="str">
        <f>IF('Formulario V.III.C'!I21="","",'Formulario V.III.C'!I21)</f>
        <v/>
      </c>
      <c r="C14" s="34" t="str">
        <f>IF(AND('Formulario V.III.C'!I21="",'Formulario V.III.C'!J21=""),"",IF('Formulario V.III.C'!J21="",$KU$11,'Formulario V.III.C'!J21))</f>
        <v/>
      </c>
      <c r="D14" s="34"/>
      <c r="E14" s="46" t="str">
        <f>IF(OR($B14="",$C14=""),"",VALUE(IF(AND(E$11&gt;=$B14,E$11&lt;=$C14,OR(AND(E$11&gt;=$B$4,E$11&lt;=$C$4),AND(E$11&gt;=$B$5,E$11&lt;=$C$5),AND(E$11&gt;=$B$6,E$11&lt;=$C$6),AND(E$11&gt;=$B$7,E$11&lt;=$C$7),AND(E$11&gt;=$B$8,E$11&lt;=$C$8),AND(E$11&gt;=$B$9,E$11&lt;=$C$9))),1,0)))</f>
        <v/>
      </c>
      <c r="F14" s="46" t="str">
        <f t="shared" ref="F14:BQ15" si="2">IF(OR($B14="",$C14=""),"",VALUE(IF(AND(F$11&gt;=$B14,F$11&lt;=$C14,OR(AND(F$11&gt;=$B$4,F$11&lt;=$C$4),AND(F$11&gt;=$B$5,F$11&lt;=$C$5),AND(F$11&gt;=$B$6,F$11&lt;=$C$6),AND(F$11&gt;=$B$7,F$11&lt;=$C$7),AND(F$11&gt;=$B$8,F$11&lt;=$C$8),AND(F$11&gt;=$B$9,F$11&lt;=$C$9))),1,0)))</f>
        <v/>
      </c>
      <c r="G14" s="46" t="str">
        <f t="shared" si="2"/>
        <v/>
      </c>
      <c r="H14" s="46" t="str">
        <f t="shared" si="2"/>
        <v/>
      </c>
      <c r="I14" s="46" t="str">
        <f t="shared" si="2"/>
        <v/>
      </c>
      <c r="J14" s="46" t="str">
        <f t="shared" si="2"/>
        <v/>
      </c>
      <c r="K14" s="46" t="str">
        <f t="shared" si="2"/>
        <v/>
      </c>
      <c r="L14" s="46" t="str">
        <f t="shared" si="2"/>
        <v/>
      </c>
      <c r="M14" s="46" t="str">
        <f t="shared" si="2"/>
        <v/>
      </c>
      <c r="N14" s="46" t="str">
        <f t="shared" si="2"/>
        <v/>
      </c>
      <c r="O14" s="46" t="str">
        <f t="shared" si="2"/>
        <v/>
      </c>
      <c r="P14" s="46" t="str">
        <f t="shared" si="2"/>
        <v/>
      </c>
      <c r="Q14" s="46" t="str">
        <f t="shared" si="2"/>
        <v/>
      </c>
      <c r="R14" s="46" t="str">
        <f t="shared" si="2"/>
        <v/>
      </c>
      <c r="S14" s="46" t="str">
        <f t="shared" si="2"/>
        <v/>
      </c>
      <c r="T14" s="46" t="str">
        <f t="shared" si="2"/>
        <v/>
      </c>
      <c r="U14" s="46" t="str">
        <f t="shared" si="2"/>
        <v/>
      </c>
      <c r="V14" s="46" t="str">
        <f t="shared" si="2"/>
        <v/>
      </c>
      <c r="W14" s="46" t="str">
        <f t="shared" si="2"/>
        <v/>
      </c>
      <c r="X14" s="46" t="str">
        <f t="shared" si="2"/>
        <v/>
      </c>
      <c r="Y14" s="46" t="str">
        <f t="shared" si="2"/>
        <v/>
      </c>
      <c r="Z14" s="46" t="str">
        <f t="shared" si="2"/>
        <v/>
      </c>
      <c r="AA14" s="46" t="str">
        <f t="shared" si="2"/>
        <v/>
      </c>
      <c r="AB14" s="46" t="str">
        <f t="shared" si="2"/>
        <v/>
      </c>
      <c r="AC14" s="46" t="str">
        <f t="shared" si="2"/>
        <v/>
      </c>
      <c r="AD14" s="46" t="str">
        <f t="shared" si="2"/>
        <v/>
      </c>
      <c r="AE14" s="46" t="str">
        <f t="shared" si="2"/>
        <v/>
      </c>
      <c r="AF14" s="46" t="str">
        <f t="shared" si="2"/>
        <v/>
      </c>
      <c r="AG14" s="46" t="str">
        <f t="shared" si="2"/>
        <v/>
      </c>
      <c r="AH14" s="46" t="str">
        <f t="shared" si="2"/>
        <v/>
      </c>
      <c r="AI14" s="46" t="str">
        <f t="shared" si="2"/>
        <v/>
      </c>
      <c r="AJ14" s="46" t="str">
        <f t="shared" si="2"/>
        <v/>
      </c>
      <c r="AK14" s="46" t="str">
        <f t="shared" si="2"/>
        <v/>
      </c>
      <c r="AL14" s="46" t="str">
        <f t="shared" si="2"/>
        <v/>
      </c>
      <c r="AM14" s="46" t="str">
        <f t="shared" si="2"/>
        <v/>
      </c>
      <c r="AN14" s="46" t="str">
        <f t="shared" si="2"/>
        <v/>
      </c>
      <c r="AO14" s="46" t="str">
        <f t="shared" si="2"/>
        <v/>
      </c>
      <c r="AP14" s="46" t="str">
        <f t="shared" si="2"/>
        <v/>
      </c>
      <c r="AQ14" s="46" t="str">
        <f t="shared" si="2"/>
        <v/>
      </c>
      <c r="AR14" s="46" t="str">
        <f t="shared" si="2"/>
        <v/>
      </c>
      <c r="AS14" s="46" t="str">
        <f t="shared" si="2"/>
        <v/>
      </c>
      <c r="AT14" s="46" t="str">
        <f t="shared" si="2"/>
        <v/>
      </c>
      <c r="AU14" s="46" t="str">
        <f t="shared" si="2"/>
        <v/>
      </c>
      <c r="AV14" s="46" t="str">
        <f t="shared" si="2"/>
        <v/>
      </c>
      <c r="AW14" s="46" t="str">
        <f t="shared" si="2"/>
        <v/>
      </c>
      <c r="AX14" s="46" t="str">
        <f t="shared" si="2"/>
        <v/>
      </c>
      <c r="AY14" s="46" t="str">
        <f t="shared" si="2"/>
        <v/>
      </c>
      <c r="AZ14" s="46" t="str">
        <f t="shared" si="2"/>
        <v/>
      </c>
      <c r="BA14" s="46" t="str">
        <f t="shared" si="2"/>
        <v/>
      </c>
      <c r="BB14" s="46" t="str">
        <f t="shared" si="2"/>
        <v/>
      </c>
      <c r="BC14" s="46" t="str">
        <f t="shared" si="2"/>
        <v/>
      </c>
      <c r="BD14" s="46" t="str">
        <f t="shared" si="2"/>
        <v/>
      </c>
      <c r="BE14" s="46" t="str">
        <f t="shared" si="2"/>
        <v/>
      </c>
      <c r="BF14" s="46" t="str">
        <f t="shared" si="2"/>
        <v/>
      </c>
      <c r="BG14" s="46" t="str">
        <f t="shared" si="2"/>
        <v/>
      </c>
      <c r="BH14" s="46" t="str">
        <f t="shared" si="2"/>
        <v/>
      </c>
      <c r="BI14" s="46" t="str">
        <f t="shared" si="2"/>
        <v/>
      </c>
      <c r="BJ14" s="46" t="str">
        <f t="shared" si="2"/>
        <v/>
      </c>
      <c r="BK14" s="46" t="str">
        <f t="shared" si="2"/>
        <v/>
      </c>
      <c r="BL14" s="46" t="str">
        <f t="shared" si="2"/>
        <v/>
      </c>
      <c r="BM14" s="46" t="str">
        <f t="shared" si="2"/>
        <v/>
      </c>
      <c r="BN14" s="46" t="str">
        <f t="shared" si="2"/>
        <v/>
      </c>
      <c r="BO14" s="46" t="str">
        <f t="shared" si="2"/>
        <v/>
      </c>
      <c r="BP14" s="46" t="str">
        <f t="shared" si="2"/>
        <v/>
      </c>
      <c r="BQ14" s="46" t="str">
        <f t="shared" si="2"/>
        <v/>
      </c>
      <c r="BR14" s="46" t="str">
        <f t="shared" ref="BR14:EC17" si="3">IF(OR($B14="",$C14=""),"",VALUE(IF(AND(BR$11&gt;=$B14,BR$11&lt;=$C14,OR(AND(BR$11&gt;=$B$4,BR$11&lt;=$C$4),AND(BR$11&gt;=$B$5,BR$11&lt;=$C$5),AND(BR$11&gt;=$B$6,BR$11&lt;=$C$6),AND(BR$11&gt;=$B$7,BR$11&lt;=$C$7),AND(BR$11&gt;=$B$8,BR$11&lt;=$C$8),AND(BR$11&gt;=$B$9,BR$11&lt;=$C$9))),1,0)))</f>
        <v/>
      </c>
      <c r="BS14" s="46" t="str">
        <f t="shared" si="3"/>
        <v/>
      </c>
      <c r="BT14" s="46" t="str">
        <f t="shared" si="3"/>
        <v/>
      </c>
      <c r="BU14" s="46" t="str">
        <f t="shared" si="3"/>
        <v/>
      </c>
      <c r="BV14" s="46" t="str">
        <f t="shared" si="3"/>
        <v/>
      </c>
      <c r="BW14" s="46" t="str">
        <f t="shared" si="3"/>
        <v/>
      </c>
      <c r="BX14" s="46" t="str">
        <f t="shared" si="3"/>
        <v/>
      </c>
      <c r="BY14" s="46" t="str">
        <f t="shared" si="3"/>
        <v/>
      </c>
      <c r="BZ14" s="46" t="str">
        <f t="shared" si="3"/>
        <v/>
      </c>
      <c r="CA14" s="46" t="str">
        <f t="shared" si="3"/>
        <v/>
      </c>
      <c r="CB14" s="46" t="str">
        <f t="shared" si="3"/>
        <v/>
      </c>
      <c r="CC14" s="46" t="str">
        <f t="shared" si="3"/>
        <v/>
      </c>
      <c r="CD14" s="46" t="str">
        <f t="shared" si="3"/>
        <v/>
      </c>
      <c r="CE14" s="46" t="str">
        <f t="shared" si="3"/>
        <v/>
      </c>
      <c r="CF14" s="46" t="str">
        <f t="shared" si="3"/>
        <v/>
      </c>
      <c r="CG14" s="46" t="str">
        <f t="shared" si="3"/>
        <v/>
      </c>
      <c r="CH14" s="46" t="str">
        <f t="shared" si="3"/>
        <v/>
      </c>
      <c r="CI14" s="46" t="str">
        <f t="shared" si="3"/>
        <v/>
      </c>
      <c r="CJ14" s="46" t="str">
        <f t="shared" si="3"/>
        <v/>
      </c>
      <c r="CK14" s="46" t="str">
        <f t="shared" si="3"/>
        <v/>
      </c>
      <c r="CL14" s="46" t="str">
        <f t="shared" si="3"/>
        <v/>
      </c>
      <c r="CM14" s="46" t="str">
        <f t="shared" si="3"/>
        <v/>
      </c>
      <c r="CN14" s="46" t="str">
        <f t="shared" si="3"/>
        <v/>
      </c>
      <c r="CO14" s="46" t="str">
        <f t="shared" si="3"/>
        <v/>
      </c>
      <c r="CP14" s="46" t="str">
        <f t="shared" si="3"/>
        <v/>
      </c>
      <c r="CQ14" s="46" t="str">
        <f t="shared" si="3"/>
        <v/>
      </c>
      <c r="CR14" s="46" t="str">
        <f t="shared" si="3"/>
        <v/>
      </c>
      <c r="CS14" s="46" t="str">
        <f t="shared" si="3"/>
        <v/>
      </c>
      <c r="CT14" s="46" t="str">
        <f t="shared" si="3"/>
        <v/>
      </c>
      <c r="CU14" s="46" t="str">
        <f t="shared" si="3"/>
        <v/>
      </c>
      <c r="CV14" s="46" t="str">
        <f t="shared" si="3"/>
        <v/>
      </c>
      <c r="CW14" s="46" t="str">
        <f t="shared" si="3"/>
        <v/>
      </c>
      <c r="CX14" s="46" t="str">
        <f t="shared" si="3"/>
        <v/>
      </c>
      <c r="CY14" s="46" t="str">
        <f t="shared" si="3"/>
        <v/>
      </c>
      <c r="CZ14" s="46" t="str">
        <f t="shared" si="3"/>
        <v/>
      </c>
      <c r="DA14" s="46" t="str">
        <f t="shared" si="3"/>
        <v/>
      </c>
      <c r="DB14" s="46" t="str">
        <f t="shared" si="3"/>
        <v/>
      </c>
      <c r="DC14" s="46" t="str">
        <f t="shared" si="3"/>
        <v/>
      </c>
      <c r="DD14" s="46" t="str">
        <f t="shared" si="3"/>
        <v/>
      </c>
      <c r="DE14" s="46" t="str">
        <f t="shared" si="3"/>
        <v/>
      </c>
      <c r="DF14" s="46" t="str">
        <f t="shared" si="3"/>
        <v/>
      </c>
      <c r="DG14" s="46" t="str">
        <f t="shared" si="3"/>
        <v/>
      </c>
      <c r="DH14" s="46" t="str">
        <f t="shared" si="3"/>
        <v/>
      </c>
      <c r="DI14" s="46" t="str">
        <f t="shared" si="3"/>
        <v/>
      </c>
      <c r="DJ14" s="46" t="str">
        <f t="shared" si="3"/>
        <v/>
      </c>
      <c r="DK14" s="46" t="str">
        <f t="shared" si="3"/>
        <v/>
      </c>
      <c r="DL14" s="46" t="str">
        <f t="shared" si="3"/>
        <v/>
      </c>
      <c r="DM14" s="46" t="str">
        <f t="shared" si="3"/>
        <v/>
      </c>
      <c r="DN14" s="46" t="str">
        <f t="shared" si="3"/>
        <v/>
      </c>
      <c r="DO14" s="46" t="str">
        <f t="shared" si="3"/>
        <v/>
      </c>
      <c r="DP14" s="46" t="str">
        <f t="shared" si="3"/>
        <v/>
      </c>
      <c r="DQ14" s="46" t="str">
        <f t="shared" si="3"/>
        <v/>
      </c>
      <c r="DR14" s="46" t="str">
        <f t="shared" si="3"/>
        <v/>
      </c>
      <c r="DS14" s="46" t="str">
        <f t="shared" si="3"/>
        <v/>
      </c>
      <c r="DT14" s="46" t="str">
        <f t="shared" si="3"/>
        <v/>
      </c>
      <c r="DU14" s="46" t="str">
        <f t="shared" si="3"/>
        <v/>
      </c>
      <c r="DV14" s="46" t="str">
        <f t="shared" si="3"/>
        <v/>
      </c>
      <c r="DW14" s="46" t="str">
        <f t="shared" si="3"/>
        <v/>
      </c>
      <c r="DX14" s="46" t="str">
        <f t="shared" si="3"/>
        <v/>
      </c>
      <c r="DY14" s="46" t="str">
        <f t="shared" si="3"/>
        <v/>
      </c>
      <c r="DZ14" s="46" t="str">
        <f t="shared" si="3"/>
        <v/>
      </c>
      <c r="EA14" s="46" t="str">
        <f t="shared" si="3"/>
        <v/>
      </c>
      <c r="EB14" s="46" t="str">
        <f t="shared" si="3"/>
        <v/>
      </c>
      <c r="EC14" s="46" t="str">
        <f t="shared" si="3"/>
        <v/>
      </c>
      <c r="ED14" s="46" t="str">
        <f t="shared" ref="ED14:GD29" si="4">IF(OR($B14="",$C14=""),"",VALUE(IF(AND(ED$11&gt;=$B14,ED$11&lt;=$C14,OR(AND(ED$11&gt;=$B$4,ED$11&lt;=$C$4),AND(ED$11&gt;=$B$5,ED$11&lt;=$C$5),AND(ED$11&gt;=$B$6,ED$11&lt;=$C$6),AND(ED$11&gt;=$B$7,ED$11&lt;=$C$7),AND(ED$11&gt;=$B$8,ED$11&lt;=$C$8),AND(ED$11&gt;=$B$9,ED$11&lt;=$C$9))),1,0)))</f>
        <v/>
      </c>
      <c r="EE14" s="46" t="str">
        <f t="shared" si="4"/>
        <v/>
      </c>
      <c r="EF14" s="46" t="str">
        <f t="shared" si="4"/>
        <v/>
      </c>
      <c r="EG14" s="46" t="str">
        <f t="shared" si="4"/>
        <v/>
      </c>
      <c r="EH14" s="46" t="str">
        <f t="shared" si="4"/>
        <v/>
      </c>
      <c r="EI14" s="46" t="str">
        <f t="shared" si="4"/>
        <v/>
      </c>
      <c r="EJ14" s="46" t="str">
        <f t="shared" si="4"/>
        <v/>
      </c>
      <c r="EK14" s="46" t="str">
        <f t="shared" si="4"/>
        <v/>
      </c>
      <c r="EL14" s="46" t="str">
        <f t="shared" si="4"/>
        <v/>
      </c>
      <c r="EM14" s="46" t="str">
        <f t="shared" si="4"/>
        <v/>
      </c>
      <c r="EN14" s="46" t="str">
        <f t="shared" si="4"/>
        <v/>
      </c>
      <c r="EO14" s="46" t="str">
        <f t="shared" si="4"/>
        <v/>
      </c>
      <c r="EP14" s="46" t="str">
        <f t="shared" si="4"/>
        <v/>
      </c>
      <c r="EQ14" s="46" t="str">
        <f t="shared" si="4"/>
        <v/>
      </c>
      <c r="ER14" s="46" t="str">
        <f t="shared" si="4"/>
        <v/>
      </c>
      <c r="ES14" s="46" t="str">
        <f t="shared" si="4"/>
        <v/>
      </c>
      <c r="ET14" s="46" t="str">
        <f t="shared" si="4"/>
        <v/>
      </c>
      <c r="EU14" s="46" t="str">
        <f t="shared" si="4"/>
        <v/>
      </c>
      <c r="EV14" s="46" t="str">
        <f t="shared" si="4"/>
        <v/>
      </c>
      <c r="EW14" s="46" t="str">
        <f t="shared" si="4"/>
        <v/>
      </c>
      <c r="EX14" s="46" t="str">
        <f t="shared" si="4"/>
        <v/>
      </c>
      <c r="EY14" s="46" t="str">
        <f t="shared" si="4"/>
        <v/>
      </c>
      <c r="EZ14" s="46" t="str">
        <f t="shared" si="4"/>
        <v/>
      </c>
      <c r="FA14" s="46" t="str">
        <f t="shared" si="4"/>
        <v/>
      </c>
      <c r="FB14" s="46" t="str">
        <f t="shared" si="4"/>
        <v/>
      </c>
      <c r="FC14" s="46" t="str">
        <f t="shared" si="4"/>
        <v/>
      </c>
      <c r="FD14" s="46" t="str">
        <f t="shared" si="4"/>
        <v/>
      </c>
      <c r="FE14" s="46" t="str">
        <f t="shared" si="4"/>
        <v/>
      </c>
      <c r="FF14" s="46" t="str">
        <f t="shared" si="4"/>
        <v/>
      </c>
      <c r="FG14" s="46" t="str">
        <f t="shared" si="4"/>
        <v/>
      </c>
      <c r="FH14" s="46" t="str">
        <f t="shared" si="4"/>
        <v/>
      </c>
      <c r="FI14" s="46" t="str">
        <f t="shared" si="4"/>
        <v/>
      </c>
      <c r="FJ14" s="46" t="str">
        <f t="shared" si="4"/>
        <v/>
      </c>
      <c r="FK14" s="46" t="str">
        <f t="shared" si="4"/>
        <v/>
      </c>
      <c r="FL14" s="46" t="str">
        <f t="shared" si="4"/>
        <v/>
      </c>
      <c r="FM14" s="46" t="str">
        <f t="shared" si="4"/>
        <v/>
      </c>
      <c r="FN14" s="46" t="str">
        <f t="shared" si="4"/>
        <v/>
      </c>
      <c r="FO14" s="46" t="str">
        <f t="shared" si="4"/>
        <v/>
      </c>
      <c r="FP14" s="46" t="str">
        <f t="shared" si="4"/>
        <v/>
      </c>
      <c r="FQ14" s="46" t="str">
        <f t="shared" si="4"/>
        <v/>
      </c>
      <c r="FR14" s="46" t="str">
        <f t="shared" si="4"/>
        <v/>
      </c>
      <c r="FS14" s="46" t="str">
        <f t="shared" si="4"/>
        <v/>
      </c>
      <c r="FT14" s="46" t="str">
        <f t="shared" si="4"/>
        <v/>
      </c>
      <c r="FU14" s="46" t="str">
        <f t="shared" si="4"/>
        <v/>
      </c>
      <c r="FV14" s="46" t="str">
        <f t="shared" si="4"/>
        <v/>
      </c>
      <c r="FW14" s="46" t="str">
        <f t="shared" si="4"/>
        <v/>
      </c>
      <c r="FX14" s="46" t="str">
        <f t="shared" si="4"/>
        <v/>
      </c>
      <c r="FY14" s="46" t="str">
        <f t="shared" si="4"/>
        <v/>
      </c>
      <c r="FZ14" s="46" t="str">
        <f t="shared" si="4"/>
        <v/>
      </c>
      <c r="GA14" s="46" t="str">
        <f t="shared" si="4"/>
        <v/>
      </c>
      <c r="GB14" s="46" t="str">
        <f t="shared" si="4"/>
        <v/>
      </c>
      <c r="GC14" s="46" t="str">
        <f t="shared" si="4"/>
        <v/>
      </c>
      <c r="GD14" s="46" t="str">
        <f t="shared" si="4"/>
        <v/>
      </c>
      <c r="GE14" s="46" t="str">
        <f t="shared" ref="GD14:IM18" si="5">IF(OR($B14="",$C14=""),"",VALUE(IF(AND(GE$11&gt;=$B14,GE$11&lt;=$C14,OR(AND(GE$11&gt;=$B$4,GE$11&lt;=$C$4),AND(GE$11&gt;=$B$5,GE$11&lt;=$C$5),AND(GE$11&gt;=$B$6,GE$11&lt;=$C$6),AND(GE$11&gt;=$B$7,GE$11&lt;=$C$7),AND(GE$11&gt;=$B$8,GE$11&lt;=$C$8),AND(GE$11&gt;=$B$9,GE$11&lt;=$C$9))),1,0)))</f>
        <v/>
      </c>
      <c r="GF14" s="46" t="str">
        <f t="shared" si="5"/>
        <v/>
      </c>
      <c r="GG14" s="46" t="str">
        <f t="shared" si="5"/>
        <v/>
      </c>
      <c r="GH14" s="46" t="str">
        <f t="shared" si="5"/>
        <v/>
      </c>
      <c r="GI14" s="46" t="str">
        <f t="shared" si="5"/>
        <v/>
      </c>
      <c r="GJ14" s="46" t="str">
        <f t="shared" si="5"/>
        <v/>
      </c>
      <c r="GK14" s="46" t="str">
        <f t="shared" si="5"/>
        <v/>
      </c>
      <c r="GL14" s="46" t="str">
        <f t="shared" si="5"/>
        <v/>
      </c>
      <c r="GM14" s="46" t="str">
        <f t="shared" si="5"/>
        <v/>
      </c>
      <c r="GN14" s="46" t="str">
        <f t="shared" si="5"/>
        <v/>
      </c>
      <c r="GO14" s="46" t="str">
        <f t="shared" si="5"/>
        <v/>
      </c>
      <c r="GP14" s="46" t="str">
        <f t="shared" si="5"/>
        <v/>
      </c>
      <c r="GQ14" s="46" t="str">
        <f t="shared" si="5"/>
        <v/>
      </c>
      <c r="GR14" s="46" t="str">
        <f t="shared" si="5"/>
        <v/>
      </c>
      <c r="GS14" s="46" t="str">
        <f t="shared" si="5"/>
        <v/>
      </c>
      <c r="GT14" s="46" t="str">
        <f t="shared" si="5"/>
        <v/>
      </c>
      <c r="GU14" s="46" t="str">
        <f t="shared" si="5"/>
        <v/>
      </c>
      <c r="GV14" s="46" t="str">
        <f t="shared" si="5"/>
        <v/>
      </c>
      <c r="GW14" s="46" t="str">
        <f t="shared" si="5"/>
        <v/>
      </c>
      <c r="GX14" s="46" t="str">
        <f t="shared" si="5"/>
        <v/>
      </c>
      <c r="GY14" s="46" t="str">
        <f t="shared" si="5"/>
        <v/>
      </c>
      <c r="GZ14" s="46" t="str">
        <f t="shared" si="5"/>
        <v/>
      </c>
      <c r="HA14" s="46" t="str">
        <f t="shared" si="5"/>
        <v/>
      </c>
      <c r="HB14" s="46" t="str">
        <f t="shared" si="5"/>
        <v/>
      </c>
      <c r="HC14" s="46" t="str">
        <f t="shared" si="5"/>
        <v/>
      </c>
      <c r="HD14" s="46" t="str">
        <f t="shared" si="5"/>
        <v/>
      </c>
      <c r="HE14" s="46" t="str">
        <f t="shared" si="5"/>
        <v/>
      </c>
      <c r="HF14" s="46" t="str">
        <f t="shared" si="5"/>
        <v/>
      </c>
      <c r="HG14" s="46" t="str">
        <f t="shared" si="5"/>
        <v/>
      </c>
      <c r="HH14" s="46" t="str">
        <f t="shared" si="5"/>
        <v/>
      </c>
      <c r="HI14" s="46" t="str">
        <f t="shared" si="5"/>
        <v/>
      </c>
      <c r="HJ14" s="46" t="str">
        <f t="shared" si="5"/>
        <v/>
      </c>
      <c r="HK14" s="46" t="str">
        <f t="shared" si="5"/>
        <v/>
      </c>
      <c r="HL14" s="46" t="str">
        <f t="shared" si="5"/>
        <v/>
      </c>
      <c r="HM14" s="46" t="str">
        <f t="shared" si="5"/>
        <v/>
      </c>
      <c r="HN14" s="46" t="str">
        <f t="shared" si="5"/>
        <v/>
      </c>
      <c r="HO14" s="46" t="str">
        <f t="shared" si="5"/>
        <v/>
      </c>
      <c r="HP14" s="46" t="str">
        <f t="shared" si="5"/>
        <v/>
      </c>
      <c r="HQ14" s="46" t="str">
        <f t="shared" si="5"/>
        <v/>
      </c>
      <c r="HR14" s="46" t="str">
        <f t="shared" si="5"/>
        <v/>
      </c>
      <c r="HS14" s="46" t="str">
        <f t="shared" si="5"/>
        <v/>
      </c>
      <c r="HT14" s="46" t="str">
        <f t="shared" si="5"/>
        <v/>
      </c>
      <c r="HU14" s="46" t="str">
        <f t="shared" si="5"/>
        <v/>
      </c>
      <c r="HV14" s="46" t="str">
        <f t="shared" si="5"/>
        <v/>
      </c>
      <c r="HW14" s="46" t="str">
        <f t="shared" si="5"/>
        <v/>
      </c>
      <c r="HX14" s="46" t="str">
        <f t="shared" si="5"/>
        <v/>
      </c>
      <c r="HY14" s="46" t="str">
        <f t="shared" si="5"/>
        <v/>
      </c>
      <c r="HZ14" s="46" t="str">
        <f t="shared" si="5"/>
        <v/>
      </c>
      <c r="IA14" s="46" t="str">
        <f t="shared" si="5"/>
        <v/>
      </c>
      <c r="IB14" s="46" t="str">
        <f t="shared" si="5"/>
        <v/>
      </c>
      <c r="IC14" s="46" t="str">
        <f t="shared" si="5"/>
        <v/>
      </c>
      <c r="ID14" s="46" t="str">
        <f t="shared" si="5"/>
        <v/>
      </c>
      <c r="IE14" s="46" t="str">
        <f t="shared" si="5"/>
        <v/>
      </c>
      <c r="IF14" s="46" t="str">
        <f t="shared" si="5"/>
        <v/>
      </c>
      <c r="IG14" s="46" t="str">
        <f t="shared" si="5"/>
        <v/>
      </c>
      <c r="IH14" s="46" t="str">
        <f t="shared" si="5"/>
        <v/>
      </c>
      <c r="II14" s="46" t="str">
        <f t="shared" si="5"/>
        <v/>
      </c>
      <c r="IJ14" s="46" t="str">
        <f t="shared" si="5"/>
        <v/>
      </c>
      <c r="IK14" s="46" t="str">
        <f t="shared" si="5"/>
        <v/>
      </c>
      <c r="IL14" s="46" t="str">
        <f t="shared" si="5"/>
        <v/>
      </c>
      <c r="IM14" s="46" t="str">
        <f t="shared" si="5"/>
        <v/>
      </c>
    </row>
    <row r="15" spans="1:307" x14ac:dyDescent="0.25">
      <c r="A15" s="47">
        <f>'Formulario V.III.C'!C22</f>
        <v>0</v>
      </c>
      <c r="B15" s="34" t="str">
        <f>IF('Formulario V.III.C'!I22="","",'Formulario V.III.C'!I22)</f>
        <v/>
      </c>
      <c r="C15" s="34" t="str">
        <f>IF(AND('Formulario V.III.C'!I22="",'Formulario V.III.C'!J22=""),"",IF('Formulario V.III.C'!J22="",$KU$11,'Formulario V.III.C'!J22))</f>
        <v/>
      </c>
      <c r="D15" s="34"/>
      <c r="E15" s="46" t="str">
        <f t="shared" ref="E15:T54" si="6">IF(OR($B15="",$C15=""),"",VALUE(IF(AND(E$11&gt;=$B15,E$11&lt;=$C15,OR(AND(E$11&gt;=$B$4,E$11&lt;=$C$4),AND(E$11&gt;=$B$5,E$11&lt;=$C$5),AND(E$11&gt;=$B$6,E$11&lt;=$C$6),AND(E$11&gt;=$B$7,E$11&lt;=$C$7),AND(E$11&gt;=$B$8,E$11&lt;=$C$8),AND(E$11&gt;=$B$9,E$11&lt;=$C$9))),1,0)))</f>
        <v/>
      </c>
      <c r="F15" s="46" t="str">
        <f t="shared" si="6"/>
        <v/>
      </c>
      <c r="G15" s="46" t="str">
        <f t="shared" si="6"/>
        <v/>
      </c>
      <c r="H15" s="46" t="str">
        <f t="shared" si="6"/>
        <v/>
      </c>
      <c r="I15" s="46" t="str">
        <f t="shared" si="6"/>
        <v/>
      </c>
      <c r="J15" s="46" t="str">
        <f t="shared" si="6"/>
        <v/>
      </c>
      <c r="K15" s="46" t="str">
        <f t="shared" si="6"/>
        <v/>
      </c>
      <c r="L15" s="46" t="str">
        <f t="shared" si="6"/>
        <v/>
      </c>
      <c r="M15" s="46" t="str">
        <f t="shared" si="6"/>
        <v/>
      </c>
      <c r="N15" s="46" t="str">
        <f t="shared" si="6"/>
        <v/>
      </c>
      <c r="O15" s="46" t="str">
        <f t="shared" si="6"/>
        <v/>
      </c>
      <c r="P15" s="46" t="str">
        <f t="shared" si="6"/>
        <v/>
      </c>
      <c r="Q15" s="46" t="str">
        <f t="shared" si="6"/>
        <v/>
      </c>
      <c r="R15" s="46" t="str">
        <f t="shared" si="6"/>
        <v/>
      </c>
      <c r="S15" s="46" t="str">
        <f t="shared" si="6"/>
        <v/>
      </c>
      <c r="T15" s="46" t="str">
        <f t="shared" si="6"/>
        <v/>
      </c>
      <c r="U15" s="46" t="str">
        <f t="shared" si="2"/>
        <v/>
      </c>
      <c r="V15" s="46" t="str">
        <f t="shared" si="2"/>
        <v/>
      </c>
      <c r="W15" s="46" t="str">
        <f t="shared" si="2"/>
        <v/>
      </c>
      <c r="X15" s="46" t="str">
        <f t="shared" si="2"/>
        <v/>
      </c>
      <c r="Y15" s="46" t="str">
        <f t="shared" si="2"/>
        <v/>
      </c>
      <c r="Z15" s="46" t="str">
        <f t="shared" si="2"/>
        <v/>
      </c>
      <c r="AA15" s="46" t="str">
        <f t="shared" si="2"/>
        <v/>
      </c>
      <c r="AB15" s="46" t="str">
        <f t="shared" si="2"/>
        <v/>
      </c>
      <c r="AC15" s="46" t="str">
        <f t="shared" si="2"/>
        <v/>
      </c>
      <c r="AD15" s="46" t="str">
        <f t="shared" si="2"/>
        <v/>
      </c>
      <c r="AE15" s="46" t="str">
        <f t="shared" si="2"/>
        <v/>
      </c>
      <c r="AF15" s="46" t="str">
        <f t="shared" si="2"/>
        <v/>
      </c>
      <c r="AG15" s="46" t="str">
        <f t="shared" si="2"/>
        <v/>
      </c>
      <c r="AH15" s="46" t="str">
        <f t="shared" si="2"/>
        <v/>
      </c>
      <c r="AI15" s="46" t="str">
        <f t="shared" si="2"/>
        <v/>
      </c>
      <c r="AJ15" s="46" t="str">
        <f t="shared" si="2"/>
        <v/>
      </c>
      <c r="AK15" s="46" t="str">
        <f t="shared" si="2"/>
        <v/>
      </c>
      <c r="AL15" s="46" t="str">
        <f t="shared" si="2"/>
        <v/>
      </c>
      <c r="AM15" s="46" t="str">
        <f t="shared" si="2"/>
        <v/>
      </c>
      <c r="AN15" s="46" t="str">
        <f t="shared" si="2"/>
        <v/>
      </c>
      <c r="AO15" s="46" t="str">
        <f t="shared" si="2"/>
        <v/>
      </c>
      <c r="AP15" s="46" t="str">
        <f t="shared" si="2"/>
        <v/>
      </c>
      <c r="AQ15" s="46" t="str">
        <f t="shared" si="2"/>
        <v/>
      </c>
      <c r="AR15" s="46" t="str">
        <f t="shared" si="2"/>
        <v/>
      </c>
      <c r="AS15" s="46" t="str">
        <f t="shared" si="2"/>
        <v/>
      </c>
      <c r="AT15" s="46" t="str">
        <f t="shared" si="2"/>
        <v/>
      </c>
      <c r="AU15" s="46" t="str">
        <f t="shared" si="2"/>
        <v/>
      </c>
      <c r="AV15" s="46" t="str">
        <f t="shared" si="2"/>
        <v/>
      </c>
      <c r="AW15" s="46" t="str">
        <f t="shared" si="2"/>
        <v/>
      </c>
      <c r="AX15" s="46" t="str">
        <f t="shared" si="2"/>
        <v/>
      </c>
      <c r="AY15" s="46" t="str">
        <f t="shared" si="2"/>
        <v/>
      </c>
      <c r="AZ15" s="46" t="str">
        <f t="shared" si="2"/>
        <v/>
      </c>
      <c r="BA15" s="46" t="str">
        <f t="shared" si="2"/>
        <v/>
      </c>
      <c r="BB15" s="46" t="str">
        <f t="shared" si="2"/>
        <v/>
      </c>
      <c r="BC15" s="46" t="str">
        <f t="shared" si="2"/>
        <v/>
      </c>
      <c r="BD15" s="46" t="str">
        <f t="shared" si="2"/>
        <v/>
      </c>
      <c r="BE15" s="46" t="str">
        <f t="shared" si="2"/>
        <v/>
      </c>
      <c r="BF15" s="46" t="str">
        <f t="shared" si="2"/>
        <v/>
      </c>
      <c r="BG15" s="46" t="str">
        <f t="shared" si="2"/>
        <v/>
      </c>
      <c r="BH15" s="46" t="str">
        <f t="shared" si="2"/>
        <v/>
      </c>
      <c r="BI15" s="46" t="str">
        <f t="shared" si="2"/>
        <v/>
      </c>
      <c r="BJ15" s="46" t="str">
        <f t="shared" si="2"/>
        <v/>
      </c>
      <c r="BK15" s="46" t="str">
        <f t="shared" si="2"/>
        <v/>
      </c>
      <c r="BL15" s="46" t="str">
        <f t="shared" si="2"/>
        <v/>
      </c>
      <c r="BM15" s="46" t="str">
        <f t="shared" si="2"/>
        <v/>
      </c>
      <c r="BN15" s="46" t="str">
        <f t="shared" si="2"/>
        <v/>
      </c>
      <c r="BO15" s="46" t="str">
        <f t="shared" si="2"/>
        <v/>
      </c>
      <c r="BP15" s="46" t="str">
        <f t="shared" si="2"/>
        <v/>
      </c>
      <c r="BQ15" s="46" t="str">
        <f t="shared" si="2"/>
        <v/>
      </c>
      <c r="BR15" s="46" t="str">
        <f t="shared" si="3"/>
        <v/>
      </c>
      <c r="BS15" s="46" t="str">
        <f t="shared" si="3"/>
        <v/>
      </c>
      <c r="BT15" s="46" t="str">
        <f t="shared" si="3"/>
        <v/>
      </c>
      <c r="BU15" s="46" t="str">
        <f t="shared" si="3"/>
        <v/>
      </c>
      <c r="BV15" s="46" t="str">
        <f t="shared" si="3"/>
        <v/>
      </c>
      <c r="BW15" s="46" t="str">
        <f t="shared" si="3"/>
        <v/>
      </c>
      <c r="BX15" s="46" t="str">
        <f t="shared" si="3"/>
        <v/>
      </c>
      <c r="BY15" s="46" t="str">
        <f t="shared" si="3"/>
        <v/>
      </c>
      <c r="BZ15" s="46" t="str">
        <f t="shared" si="3"/>
        <v/>
      </c>
      <c r="CA15" s="46" t="str">
        <f t="shared" si="3"/>
        <v/>
      </c>
      <c r="CB15" s="46" t="str">
        <f t="shared" si="3"/>
        <v/>
      </c>
      <c r="CC15" s="46" t="str">
        <f t="shared" si="3"/>
        <v/>
      </c>
      <c r="CD15" s="46" t="str">
        <f t="shared" si="3"/>
        <v/>
      </c>
      <c r="CE15" s="46" t="str">
        <f t="shared" si="3"/>
        <v/>
      </c>
      <c r="CF15" s="46" t="str">
        <f t="shared" si="3"/>
        <v/>
      </c>
      <c r="CG15" s="46" t="str">
        <f t="shared" si="3"/>
        <v/>
      </c>
      <c r="CH15" s="46" t="str">
        <f t="shared" si="3"/>
        <v/>
      </c>
      <c r="CI15" s="46" t="str">
        <f t="shared" si="3"/>
        <v/>
      </c>
      <c r="CJ15" s="46" t="str">
        <f t="shared" si="3"/>
        <v/>
      </c>
      <c r="CK15" s="46" t="str">
        <f t="shared" si="3"/>
        <v/>
      </c>
      <c r="CL15" s="46" t="str">
        <f t="shared" si="3"/>
        <v/>
      </c>
      <c r="CM15" s="46" t="str">
        <f t="shared" si="3"/>
        <v/>
      </c>
      <c r="CN15" s="46" t="str">
        <f t="shared" si="3"/>
        <v/>
      </c>
      <c r="CO15" s="46" t="str">
        <f t="shared" si="3"/>
        <v/>
      </c>
      <c r="CP15" s="46" t="str">
        <f t="shared" si="3"/>
        <v/>
      </c>
      <c r="CQ15" s="46" t="str">
        <f t="shared" si="3"/>
        <v/>
      </c>
      <c r="CR15" s="46" t="str">
        <f t="shared" si="3"/>
        <v/>
      </c>
      <c r="CS15" s="46" t="str">
        <f t="shared" si="3"/>
        <v/>
      </c>
      <c r="CT15" s="46" t="str">
        <f t="shared" si="3"/>
        <v/>
      </c>
      <c r="CU15" s="46" t="str">
        <f t="shared" si="3"/>
        <v/>
      </c>
      <c r="CV15" s="46" t="str">
        <f t="shared" si="3"/>
        <v/>
      </c>
      <c r="CW15" s="46" t="str">
        <f t="shared" si="3"/>
        <v/>
      </c>
      <c r="CX15" s="46" t="str">
        <f t="shared" si="3"/>
        <v/>
      </c>
      <c r="CY15" s="46" t="str">
        <f t="shared" si="3"/>
        <v/>
      </c>
      <c r="CZ15" s="46" t="str">
        <f t="shared" si="3"/>
        <v/>
      </c>
      <c r="DA15" s="46" t="str">
        <f t="shared" si="3"/>
        <v/>
      </c>
      <c r="DB15" s="46" t="str">
        <f t="shared" si="3"/>
        <v/>
      </c>
      <c r="DC15" s="46" t="str">
        <f t="shared" si="3"/>
        <v/>
      </c>
      <c r="DD15" s="46" t="str">
        <f t="shared" si="3"/>
        <v/>
      </c>
      <c r="DE15" s="46" t="str">
        <f t="shared" si="3"/>
        <v/>
      </c>
      <c r="DF15" s="46" t="str">
        <f t="shared" si="3"/>
        <v/>
      </c>
      <c r="DG15" s="46" t="str">
        <f t="shared" si="3"/>
        <v/>
      </c>
      <c r="DH15" s="46" t="str">
        <f t="shared" si="3"/>
        <v/>
      </c>
      <c r="DI15" s="46" t="str">
        <f t="shared" si="3"/>
        <v/>
      </c>
      <c r="DJ15" s="46" t="str">
        <f t="shared" si="3"/>
        <v/>
      </c>
      <c r="DK15" s="46" t="str">
        <f t="shared" si="3"/>
        <v/>
      </c>
      <c r="DL15" s="46" t="str">
        <f t="shared" si="3"/>
        <v/>
      </c>
      <c r="DM15" s="46" t="str">
        <f t="shared" si="3"/>
        <v/>
      </c>
      <c r="DN15" s="46" t="str">
        <f t="shared" si="3"/>
        <v/>
      </c>
      <c r="DO15" s="46" t="str">
        <f t="shared" si="3"/>
        <v/>
      </c>
      <c r="DP15" s="46" t="str">
        <f t="shared" si="3"/>
        <v/>
      </c>
      <c r="DQ15" s="46" t="str">
        <f t="shared" si="3"/>
        <v/>
      </c>
      <c r="DR15" s="46" t="str">
        <f t="shared" si="3"/>
        <v/>
      </c>
      <c r="DS15" s="46" t="str">
        <f t="shared" si="3"/>
        <v/>
      </c>
      <c r="DT15" s="46" t="str">
        <f t="shared" si="3"/>
        <v/>
      </c>
      <c r="DU15" s="46" t="str">
        <f t="shared" si="3"/>
        <v/>
      </c>
      <c r="DV15" s="46" t="str">
        <f t="shared" si="3"/>
        <v/>
      </c>
      <c r="DW15" s="46" t="str">
        <f t="shared" si="3"/>
        <v/>
      </c>
      <c r="DX15" s="46" t="str">
        <f t="shared" si="3"/>
        <v/>
      </c>
      <c r="DY15" s="46" t="str">
        <f t="shared" si="3"/>
        <v/>
      </c>
      <c r="DZ15" s="46" t="str">
        <f t="shared" si="3"/>
        <v/>
      </c>
      <c r="EA15" s="46" t="str">
        <f t="shared" si="3"/>
        <v/>
      </c>
      <c r="EB15" s="46" t="str">
        <f t="shared" si="3"/>
        <v/>
      </c>
      <c r="EC15" s="46" t="str">
        <f t="shared" si="3"/>
        <v/>
      </c>
      <c r="ED15" s="46" t="str">
        <f t="shared" si="4"/>
        <v/>
      </c>
      <c r="EE15" s="46" t="str">
        <f t="shared" si="4"/>
        <v/>
      </c>
      <c r="EF15" s="46" t="str">
        <f t="shared" si="4"/>
        <v/>
      </c>
      <c r="EG15" s="46" t="str">
        <f t="shared" si="4"/>
        <v/>
      </c>
      <c r="EH15" s="46" t="str">
        <f t="shared" si="4"/>
        <v/>
      </c>
      <c r="EI15" s="46" t="str">
        <f t="shared" si="4"/>
        <v/>
      </c>
      <c r="EJ15" s="46" t="str">
        <f t="shared" si="4"/>
        <v/>
      </c>
      <c r="EK15" s="46" t="str">
        <f t="shared" si="4"/>
        <v/>
      </c>
      <c r="EL15" s="46" t="str">
        <f t="shared" si="4"/>
        <v/>
      </c>
      <c r="EM15" s="46" t="str">
        <f t="shared" si="4"/>
        <v/>
      </c>
      <c r="EN15" s="46" t="str">
        <f t="shared" si="4"/>
        <v/>
      </c>
      <c r="EO15" s="46" t="str">
        <f t="shared" si="4"/>
        <v/>
      </c>
      <c r="EP15" s="46" t="str">
        <f t="shared" si="4"/>
        <v/>
      </c>
      <c r="EQ15" s="46" t="str">
        <f t="shared" si="4"/>
        <v/>
      </c>
      <c r="ER15" s="46" t="str">
        <f t="shared" si="4"/>
        <v/>
      </c>
      <c r="ES15" s="46" t="str">
        <f t="shared" si="4"/>
        <v/>
      </c>
      <c r="ET15" s="46" t="str">
        <f t="shared" si="4"/>
        <v/>
      </c>
      <c r="EU15" s="46" t="str">
        <f t="shared" si="4"/>
        <v/>
      </c>
      <c r="EV15" s="46" t="str">
        <f t="shared" si="4"/>
        <v/>
      </c>
      <c r="EW15" s="46" t="str">
        <f t="shared" si="4"/>
        <v/>
      </c>
      <c r="EX15" s="46" t="str">
        <f t="shared" si="4"/>
        <v/>
      </c>
      <c r="EY15" s="46" t="str">
        <f t="shared" si="4"/>
        <v/>
      </c>
      <c r="EZ15" s="46" t="str">
        <f t="shared" si="4"/>
        <v/>
      </c>
      <c r="FA15" s="46" t="str">
        <f t="shared" si="4"/>
        <v/>
      </c>
      <c r="FB15" s="46" t="str">
        <f t="shared" si="4"/>
        <v/>
      </c>
      <c r="FC15" s="46" t="str">
        <f t="shared" si="4"/>
        <v/>
      </c>
      <c r="FD15" s="46" t="str">
        <f t="shared" si="4"/>
        <v/>
      </c>
      <c r="FE15" s="46" t="str">
        <f t="shared" si="4"/>
        <v/>
      </c>
      <c r="FF15" s="46" t="str">
        <f t="shared" si="4"/>
        <v/>
      </c>
      <c r="FG15" s="46" t="str">
        <f t="shared" si="4"/>
        <v/>
      </c>
      <c r="FH15" s="46" t="str">
        <f t="shared" si="4"/>
        <v/>
      </c>
      <c r="FI15" s="46" t="str">
        <f t="shared" si="4"/>
        <v/>
      </c>
      <c r="FJ15" s="46" t="str">
        <f t="shared" si="4"/>
        <v/>
      </c>
      <c r="FK15" s="46" t="str">
        <f t="shared" si="4"/>
        <v/>
      </c>
      <c r="FL15" s="46" t="str">
        <f t="shared" si="4"/>
        <v/>
      </c>
      <c r="FM15" s="46" t="str">
        <f t="shared" si="4"/>
        <v/>
      </c>
      <c r="FN15" s="46" t="str">
        <f t="shared" si="4"/>
        <v/>
      </c>
      <c r="FO15" s="46" t="str">
        <f t="shared" si="4"/>
        <v/>
      </c>
      <c r="FP15" s="46" t="str">
        <f t="shared" si="4"/>
        <v/>
      </c>
      <c r="FQ15" s="46" t="str">
        <f t="shared" si="4"/>
        <v/>
      </c>
      <c r="FR15" s="46" t="str">
        <f t="shared" si="4"/>
        <v/>
      </c>
      <c r="FS15" s="46" t="str">
        <f t="shared" si="4"/>
        <v/>
      </c>
      <c r="FT15" s="46" t="str">
        <f t="shared" si="4"/>
        <v/>
      </c>
      <c r="FU15" s="46" t="str">
        <f t="shared" si="4"/>
        <v/>
      </c>
      <c r="FV15" s="46" t="str">
        <f t="shared" si="4"/>
        <v/>
      </c>
      <c r="FW15" s="46" t="str">
        <f t="shared" si="4"/>
        <v/>
      </c>
      <c r="FX15" s="46" t="str">
        <f t="shared" si="4"/>
        <v/>
      </c>
      <c r="FY15" s="46" t="str">
        <f t="shared" si="4"/>
        <v/>
      </c>
      <c r="FZ15" s="46" t="str">
        <f t="shared" si="4"/>
        <v/>
      </c>
      <c r="GA15" s="46" t="str">
        <f t="shared" si="4"/>
        <v/>
      </c>
      <c r="GB15" s="46" t="str">
        <f t="shared" si="4"/>
        <v/>
      </c>
      <c r="GC15" s="46" t="str">
        <f t="shared" si="4"/>
        <v/>
      </c>
      <c r="GD15" s="46" t="str">
        <f t="shared" si="5"/>
        <v/>
      </c>
      <c r="GE15" s="46" t="str">
        <f t="shared" si="5"/>
        <v/>
      </c>
      <c r="GF15" s="46" t="str">
        <f t="shared" si="5"/>
        <v/>
      </c>
      <c r="GG15" s="46" t="str">
        <f t="shared" si="5"/>
        <v/>
      </c>
      <c r="GH15" s="46" t="str">
        <f t="shared" si="5"/>
        <v/>
      </c>
      <c r="GI15" s="46" t="str">
        <f t="shared" si="5"/>
        <v/>
      </c>
      <c r="GJ15" s="46" t="str">
        <f t="shared" si="5"/>
        <v/>
      </c>
      <c r="GK15" s="46" t="str">
        <f t="shared" si="5"/>
        <v/>
      </c>
      <c r="GL15" s="46" t="str">
        <f t="shared" si="5"/>
        <v/>
      </c>
      <c r="GM15" s="46" t="str">
        <f t="shared" si="5"/>
        <v/>
      </c>
      <c r="GN15" s="46" t="str">
        <f t="shared" si="5"/>
        <v/>
      </c>
      <c r="GO15" s="46" t="str">
        <f t="shared" si="5"/>
        <v/>
      </c>
      <c r="GP15" s="46" t="str">
        <f t="shared" si="5"/>
        <v/>
      </c>
      <c r="GQ15" s="46" t="str">
        <f t="shared" si="5"/>
        <v/>
      </c>
      <c r="GR15" s="46" t="str">
        <f t="shared" si="5"/>
        <v/>
      </c>
      <c r="GS15" s="46" t="str">
        <f t="shared" si="5"/>
        <v/>
      </c>
      <c r="GT15" s="46" t="str">
        <f t="shared" si="5"/>
        <v/>
      </c>
      <c r="GU15" s="46" t="str">
        <f t="shared" si="5"/>
        <v/>
      </c>
      <c r="GV15" s="46" t="str">
        <f t="shared" si="5"/>
        <v/>
      </c>
      <c r="GW15" s="46" t="str">
        <f t="shared" si="5"/>
        <v/>
      </c>
      <c r="GX15" s="46" t="str">
        <f t="shared" si="5"/>
        <v/>
      </c>
      <c r="GY15" s="46" t="str">
        <f t="shared" si="5"/>
        <v/>
      </c>
      <c r="GZ15" s="46" t="str">
        <f t="shared" si="5"/>
        <v/>
      </c>
      <c r="HA15" s="46" t="str">
        <f t="shared" si="5"/>
        <v/>
      </c>
      <c r="HB15" s="46" t="str">
        <f t="shared" si="5"/>
        <v/>
      </c>
      <c r="HC15" s="46" t="str">
        <f t="shared" si="5"/>
        <v/>
      </c>
      <c r="HD15" s="46" t="str">
        <f t="shared" si="5"/>
        <v/>
      </c>
      <c r="HE15" s="46" t="str">
        <f t="shared" si="5"/>
        <v/>
      </c>
      <c r="HF15" s="46" t="str">
        <f t="shared" si="5"/>
        <v/>
      </c>
      <c r="HG15" s="46" t="str">
        <f t="shared" si="5"/>
        <v/>
      </c>
      <c r="HH15" s="46" t="str">
        <f t="shared" si="5"/>
        <v/>
      </c>
      <c r="HI15" s="46" t="str">
        <f t="shared" si="5"/>
        <v/>
      </c>
      <c r="HJ15" s="46" t="str">
        <f t="shared" si="5"/>
        <v/>
      </c>
      <c r="HK15" s="46" t="str">
        <f t="shared" si="5"/>
        <v/>
      </c>
      <c r="HL15" s="46" t="str">
        <f t="shared" si="5"/>
        <v/>
      </c>
      <c r="HM15" s="46" t="str">
        <f t="shared" si="5"/>
        <v/>
      </c>
      <c r="HN15" s="46" t="str">
        <f t="shared" si="5"/>
        <v/>
      </c>
      <c r="HO15" s="46" t="str">
        <f t="shared" si="5"/>
        <v/>
      </c>
      <c r="HP15" s="46" t="str">
        <f t="shared" si="5"/>
        <v/>
      </c>
      <c r="HQ15" s="46" t="str">
        <f t="shared" si="5"/>
        <v/>
      </c>
      <c r="HR15" s="46" t="str">
        <f t="shared" si="5"/>
        <v/>
      </c>
      <c r="HS15" s="46" t="str">
        <f t="shared" si="5"/>
        <v/>
      </c>
      <c r="HT15" s="46" t="str">
        <f t="shared" si="5"/>
        <v/>
      </c>
      <c r="HU15" s="46" t="str">
        <f t="shared" si="5"/>
        <v/>
      </c>
      <c r="HV15" s="46" t="str">
        <f t="shared" si="5"/>
        <v/>
      </c>
      <c r="HW15" s="46" t="str">
        <f t="shared" si="5"/>
        <v/>
      </c>
      <c r="HX15" s="46" t="str">
        <f t="shared" si="5"/>
        <v/>
      </c>
      <c r="HY15" s="46" t="str">
        <f t="shared" si="5"/>
        <v/>
      </c>
      <c r="HZ15" s="46" t="str">
        <f t="shared" si="5"/>
        <v/>
      </c>
      <c r="IA15" s="46" t="str">
        <f t="shared" si="5"/>
        <v/>
      </c>
      <c r="IB15" s="46" t="str">
        <f t="shared" si="5"/>
        <v/>
      </c>
      <c r="IC15" s="46" t="str">
        <f t="shared" si="5"/>
        <v/>
      </c>
      <c r="ID15" s="46" t="str">
        <f t="shared" si="5"/>
        <v/>
      </c>
      <c r="IE15" s="46" t="str">
        <f t="shared" si="5"/>
        <v/>
      </c>
      <c r="IF15" s="46" t="str">
        <f t="shared" si="5"/>
        <v/>
      </c>
      <c r="IG15" s="46" t="str">
        <f t="shared" si="5"/>
        <v/>
      </c>
      <c r="IH15" s="46" t="str">
        <f t="shared" si="5"/>
        <v/>
      </c>
      <c r="II15" s="46" t="str">
        <f t="shared" si="5"/>
        <v/>
      </c>
      <c r="IJ15" s="46" t="str">
        <f t="shared" si="5"/>
        <v/>
      </c>
      <c r="IK15" s="46" t="str">
        <f t="shared" si="5"/>
        <v/>
      </c>
      <c r="IL15" s="46" t="str">
        <f t="shared" si="5"/>
        <v/>
      </c>
      <c r="IM15" s="46" t="str">
        <f t="shared" si="5"/>
        <v/>
      </c>
    </row>
    <row r="16" spans="1:307" x14ac:dyDescent="0.25">
      <c r="A16" s="47">
        <f>'Formulario V.III.C'!C23</f>
        <v>0</v>
      </c>
      <c r="B16" s="34" t="str">
        <f>IF('Formulario V.III.C'!I23="","",'Formulario V.III.C'!I23)</f>
        <v/>
      </c>
      <c r="C16" s="34" t="str">
        <f>IF(AND('Formulario V.III.C'!I23="",'Formulario V.III.C'!J23=""),"",IF('Formulario V.III.C'!J23="",$KU$11,'Formulario V.III.C'!J23))</f>
        <v/>
      </c>
      <c r="D16" s="34"/>
      <c r="E16" s="46" t="str">
        <f t="shared" si="6"/>
        <v/>
      </c>
      <c r="F16" s="46" t="str">
        <f t="shared" ref="F16:BQ19" si="7">IF(OR($B16="",$C16=""),"",VALUE(IF(AND(F$11&gt;=$B16,F$11&lt;=$C16,OR(AND(F$11&gt;=$B$4,F$11&lt;=$C$4),AND(F$11&gt;=$B$5,F$11&lt;=$C$5),AND(F$11&gt;=$B$6,F$11&lt;=$C$6),AND(F$11&gt;=$B$7,F$11&lt;=$C$7),AND(F$11&gt;=$B$8,F$11&lt;=$C$8),AND(F$11&gt;=$B$9,F$11&lt;=$C$9))),1,0)))</f>
        <v/>
      </c>
      <c r="G16" s="46" t="str">
        <f t="shared" si="7"/>
        <v/>
      </c>
      <c r="H16" s="46" t="str">
        <f t="shared" si="7"/>
        <v/>
      </c>
      <c r="I16" s="46" t="str">
        <f t="shared" si="7"/>
        <v/>
      </c>
      <c r="J16" s="46" t="str">
        <f t="shared" si="7"/>
        <v/>
      </c>
      <c r="K16" s="46" t="str">
        <f t="shared" si="7"/>
        <v/>
      </c>
      <c r="L16" s="46" t="str">
        <f t="shared" si="7"/>
        <v/>
      </c>
      <c r="M16" s="46" t="str">
        <f t="shared" si="7"/>
        <v/>
      </c>
      <c r="N16" s="46" t="str">
        <f t="shared" si="7"/>
        <v/>
      </c>
      <c r="O16" s="46" t="str">
        <f t="shared" si="7"/>
        <v/>
      </c>
      <c r="P16" s="46" t="str">
        <f t="shared" si="7"/>
        <v/>
      </c>
      <c r="Q16" s="46" t="str">
        <f t="shared" si="7"/>
        <v/>
      </c>
      <c r="R16" s="46" t="str">
        <f t="shared" si="7"/>
        <v/>
      </c>
      <c r="S16" s="46" t="str">
        <f t="shared" si="7"/>
        <v/>
      </c>
      <c r="T16" s="46" t="str">
        <f t="shared" si="7"/>
        <v/>
      </c>
      <c r="U16" s="46" t="str">
        <f t="shared" si="7"/>
        <v/>
      </c>
      <c r="V16" s="46" t="str">
        <f t="shared" si="7"/>
        <v/>
      </c>
      <c r="W16" s="46" t="str">
        <f t="shared" si="7"/>
        <v/>
      </c>
      <c r="X16" s="46" t="str">
        <f t="shared" si="7"/>
        <v/>
      </c>
      <c r="Y16" s="46" t="str">
        <f t="shared" si="7"/>
        <v/>
      </c>
      <c r="Z16" s="46" t="str">
        <f t="shared" si="7"/>
        <v/>
      </c>
      <c r="AA16" s="46" t="str">
        <f t="shared" si="7"/>
        <v/>
      </c>
      <c r="AB16" s="46" t="str">
        <f t="shared" si="7"/>
        <v/>
      </c>
      <c r="AC16" s="46" t="str">
        <f t="shared" si="7"/>
        <v/>
      </c>
      <c r="AD16" s="46" t="str">
        <f t="shared" si="7"/>
        <v/>
      </c>
      <c r="AE16" s="46" t="str">
        <f t="shared" si="7"/>
        <v/>
      </c>
      <c r="AF16" s="46" t="str">
        <f t="shared" si="7"/>
        <v/>
      </c>
      <c r="AG16" s="46" t="str">
        <f t="shared" si="7"/>
        <v/>
      </c>
      <c r="AH16" s="46" t="str">
        <f t="shared" si="7"/>
        <v/>
      </c>
      <c r="AI16" s="46" t="str">
        <f t="shared" si="7"/>
        <v/>
      </c>
      <c r="AJ16" s="46" t="str">
        <f t="shared" si="7"/>
        <v/>
      </c>
      <c r="AK16" s="46" t="str">
        <f t="shared" si="7"/>
        <v/>
      </c>
      <c r="AL16" s="46" t="str">
        <f t="shared" si="7"/>
        <v/>
      </c>
      <c r="AM16" s="46" t="str">
        <f t="shared" si="7"/>
        <v/>
      </c>
      <c r="AN16" s="46" t="str">
        <f t="shared" si="7"/>
        <v/>
      </c>
      <c r="AO16" s="46" t="str">
        <f t="shared" si="7"/>
        <v/>
      </c>
      <c r="AP16" s="46" t="str">
        <f t="shared" si="7"/>
        <v/>
      </c>
      <c r="AQ16" s="46" t="str">
        <f t="shared" si="7"/>
        <v/>
      </c>
      <c r="AR16" s="46" t="str">
        <f t="shared" si="7"/>
        <v/>
      </c>
      <c r="AS16" s="46" t="str">
        <f t="shared" si="7"/>
        <v/>
      </c>
      <c r="AT16" s="46" t="str">
        <f t="shared" si="7"/>
        <v/>
      </c>
      <c r="AU16" s="46" t="str">
        <f t="shared" si="7"/>
        <v/>
      </c>
      <c r="AV16" s="46" t="str">
        <f t="shared" si="7"/>
        <v/>
      </c>
      <c r="AW16" s="46" t="str">
        <f t="shared" si="7"/>
        <v/>
      </c>
      <c r="AX16" s="46" t="str">
        <f t="shared" si="7"/>
        <v/>
      </c>
      <c r="AY16" s="46" t="str">
        <f t="shared" si="7"/>
        <v/>
      </c>
      <c r="AZ16" s="46" t="str">
        <f t="shared" si="7"/>
        <v/>
      </c>
      <c r="BA16" s="46" t="str">
        <f t="shared" si="7"/>
        <v/>
      </c>
      <c r="BB16" s="46" t="str">
        <f t="shared" si="7"/>
        <v/>
      </c>
      <c r="BC16" s="46" t="str">
        <f t="shared" si="7"/>
        <v/>
      </c>
      <c r="BD16" s="46" t="str">
        <f t="shared" si="7"/>
        <v/>
      </c>
      <c r="BE16" s="46" t="str">
        <f t="shared" si="7"/>
        <v/>
      </c>
      <c r="BF16" s="46" t="str">
        <f t="shared" si="7"/>
        <v/>
      </c>
      <c r="BG16" s="46" t="str">
        <f t="shared" si="7"/>
        <v/>
      </c>
      <c r="BH16" s="46" t="str">
        <f t="shared" si="7"/>
        <v/>
      </c>
      <c r="BI16" s="46" t="str">
        <f t="shared" si="7"/>
        <v/>
      </c>
      <c r="BJ16" s="46" t="str">
        <f t="shared" si="7"/>
        <v/>
      </c>
      <c r="BK16" s="46" t="str">
        <f t="shared" si="7"/>
        <v/>
      </c>
      <c r="BL16" s="46" t="str">
        <f t="shared" si="7"/>
        <v/>
      </c>
      <c r="BM16" s="46" t="str">
        <f t="shared" si="7"/>
        <v/>
      </c>
      <c r="BN16" s="46" t="str">
        <f t="shared" si="7"/>
        <v/>
      </c>
      <c r="BO16" s="46" t="str">
        <f t="shared" si="7"/>
        <v/>
      </c>
      <c r="BP16" s="46" t="str">
        <f t="shared" si="7"/>
        <v/>
      </c>
      <c r="BQ16" s="46" t="str">
        <f t="shared" si="7"/>
        <v/>
      </c>
      <c r="BR16" s="46" t="str">
        <f t="shared" si="3"/>
        <v/>
      </c>
      <c r="BS16" s="46" t="str">
        <f t="shared" si="3"/>
        <v/>
      </c>
      <c r="BT16" s="46" t="str">
        <f t="shared" si="3"/>
        <v/>
      </c>
      <c r="BU16" s="46" t="str">
        <f t="shared" si="3"/>
        <v/>
      </c>
      <c r="BV16" s="46" t="str">
        <f t="shared" si="3"/>
        <v/>
      </c>
      <c r="BW16" s="46" t="str">
        <f t="shared" si="3"/>
        <v/>
      </c>
      <c r="BX16" s="46" t="str">
        <f t="shared" si="3"/>
        <v/>
      </c>
      <c r="BY16" s="46" t="str">
        <f t="shared" si="3"/>
        <v/>
      </c>
      <c r="BZ16" s="46" t="str">
        <f t="shared" si="3"/>
        <v/>
      </c>
      <c r="CA16" s="46" t="str">
        <f t="shared" si="3"/>
        <v/>
      </c>
      <c r="CB16" s="46" t="str">
        <f t="shared" si="3"/>
        <v/>
      </c>
      <c r="CC16" s="46" t="str">
        <f t="shared" si="3"/>
        <v/>
      </c>
      <c r="CD16" s="46" t="str">
        <f t="shared" si="3"/>
        <v/>
      </c>
      <c r="CE16" s="46" t="str">
        <f t="shared" si="3"/>
        <v/>
      </c>
      <c r="CF16" s="46" t="str">
        <f t="shared" si="3"/>
        <v/>
      </c>
      <c r="CG16" s="46" t="str">
        <f t="shared" si="3"/>
        <v/>
      </c>
      <c r="CH16" s="46" t="str">
        <f t="shared" si="3"/>
        <v/>
      </c>
      <c r="CI16" s="46" t="str">
        <f t="shared" si="3"/>
        <v/>
      </c>
      <c r="CJ16" s="46" t="str">
        <f t="shared" si="3"/>
        <v/>
      </c>
      <c r="CK16" s="46" t="str">
        <f t="shared" si="3"/>
        <v/>
      </c>
      <c r="CL16" s="46" t="str">
        <f t="shared" si="3"/>
        <v/>
      </c>
      <c r="CM16" s="46" t="str">
        <f t="shared" si="3"/>
        <v/>
      </c>
      <c r="CN16" s="46" t="str">
        <f t="shared" si="3"/>
        <v/>
      </c>
      <c r="CO16" s="46" t="str">
        <f t="shared" si="3"/>
        <v/>
      </c>
      <c r="CP16" s="46" t="str">
        <f t="shared" si="3"/>
        <v/>
      </c>
      <c r="CQ16" s="46" t="str">
        <f t="shared" si="3"/>
        <v/>
      </c>
      <c r="CR16" s="46" t="str">
        <f t="shared" si="3"/>
        <v/>
      </c>
      <c r="CS16" s="46" t="str">
        <f t="shared" si="3"/>
        <v/>
      </c>
      <c r="CT16" s="46" t="str">
        <f t="shared" si="3"/>
        <v/>
      </c>
      <c r="CU16" s="46" t="str">
        <f t="shared" si="3"/>
        <v/>
      </c>
      <c r="CV16" s="46" t="str">
        <f t="shared" si="3"/>
        <v/>
      </c>
      <c r="CW16" s="46" t="str">
        <f t="shared" si="3"/>
        <v/>
      </c>
      <c r="CX16" s="46" t="str">
        <f t="shared" si="3"/>
        <v/>
      </c>
      <c r="CY16" s="46" t="str">
        <f t="shared" si="3"/>
        <v/>
      </c>
      <c r="CZ16" s="46" t="str">
        <f t="shared" si="3"/>
        <v/>
      </c>
      <c r="DA16" s="46" t="str">
        <f t="shared" si="3"/>
        <v/>
      </c>
      <c r="DB16" s="46" t="str">
        <f t="shared" si="3"/>
        <v/>
      </c>
      <c r="DC16" s="46" t="str">
        <f t="shared" si="3"/>
        <v/>
      </c>
      <c r="DD16" s="46" t="str">
        <f t="shared" si="3"/>
        <v/>
      </c>
      <c r="DE16" s="46" t="str">
        <f t="shared" si="3"/>
        <v/>
      </c>
      <c r="DF16" s="46" t="str">
        <f t="shared" si="3"/>
        <v/>
      </c>
      <c r="DG16" s="46" t="str">
        <f t="shared" si="3"/>
        <v/>
      </c>
      <c r="DH16" s="46" t="str">
        <f t="shared" si="3"/>
        <v/>
      </c>
      <c r="DI16" s="46" t="str">
        <f t="shared" si="3"/>
        <v/>
      </c>
      <c r="DJ16" s="46" t="str">
        <f t="shared" si="3"/>
        <v/>
      </c>
      <c r="DK16" s="46" t="str">
        <f t="shared" si="3"/>
        <v/>
      </c>
      <c r="DL16" s="46" t="str">
        <f t="shared" si="3"/>
        <v/>
      </c>
      <c r="DM16" s="46" t="str">
        <f t="shared" si="3"/>
        <v/>
      </c>
      <c r="DN16" s="46" t="str">
        <f t="shared" si="3"/>
        <v/>
      </c>
      <c r="DO16" s="46" t="str">
        <f t="shared" si="3"/>
        <v/>
      </c>
      <c r="DP16" s="46" t="str">
        <f t="shared" si="3"/>
        <v/>
      </c>
      <c r="DQ16" s="46" t="str">
        <f t="shared" si="3"/>
        <v/>
      </c>
      <c r="DR16" s="46" t="str">
        <f t="shared" si="3"/>
        <v/>
      </c>
      <c r="DS16" s="46" t="str">
        <f t="shared" si="3"/>
        <v/>
      </c>
      <c r="DT16" s="46" t="str">
        <f t="shared" si="3"/>
        <v/>
      </c>
      <c r="DU16" s="46" t="str">
        <f t="shared" si="3"/>
        <v/>
      </c>
      <c r="DV16" s="46" t="str">
        <f t="shared" si="3"/>
        <v/>
      </c>
      <c r="DW16" s="46" t="str">
        <f t="shared" si="3"/>
        <v/>
      </c>
      <c r="DX16" s="46" t="str">
        <f t="shared" si="3"/>
        <v/>
      </c>
      <c r="DY16" s="46" t="str">
        <f t="shared" si="3"/>
        <v/>
      </c>
      <c r="DZ16" s="46" t="str">
        <f t="shared" si="3"/>
        <v/>
      </c>
      <c r="EA16" s="46" t="str">
        <f t="shared" si="3"/>
        <v/>
      </c>
      <c r="EB16" s="46" t="str">
        <f t="shared" si="3"/>
        <v/>
      </c>
      <c r="EC16" s="46" t="str">
        <f t="shared" si="3"/>
        <v/>
      </c>
      <c r="ED16" s="46" t="str">
        <f t="shared" si="4"/>
        <v/>
      </c>
      <c r="EE16" s="46" t="str">
        <f t="shared" si="4"/>
        <v/>
      </c>
      <c r="EF16" s="46" t="str">
        <f t="shared" si="4"/>
        <v/>
      </c>
      <c r="EG16" s="46" t="str">
        <f t="shared" si="4"/>
        <v/>
      </c>
      <c r="EH16" s="46" t="str">
        <f t="shared" si="4"/>
        <v/>
      </c>
      <c r="EI16" s="46" t="str">
        <f t="shared" si="4"/>
        <v/>
      </c>
      <c r="EJ16" s="46" t="str">
        <f t="shared" si="4"/>
        <v/>
      </c>
      <c r="EK16" s="46" t="str">
        <f t="shared" si="4"/>
        <v/>
      </c>
      <c r="EL16" s="46" t="str">
        <f t="shared" si="4"/>
        <v/>
      </c>
      <c r="EM16" s="46" t="str">
        <f t="shared" si="4"/>
        <v/>
      </c>
      <c r="EN16" s="46" t="str">
        <f t="shared" si="4"/>
        <v/>
      </c>
      <c r="EO16" s="46" t="str">
        <f t="shared" si="4"/>
        <v/>
      </c>
      <c r="EP16" s="46" t="str">
        <f t="shared" si="4"/>
        <v/>
      </c>
      <c r="EQ16" s="46" t="str">
        <f t="shared" si="4"/>
        <v/>
      </c>
      <c r="ER16" s="46" t="str">
        <f t="shared" si="4"/>
        <v/>
      </c>
      <c r="ES16" s="46" t="str">
        <f t="shared" si="4"/>
        <v/>
      </c>
      <c r="ET16" s="46" t="str">
        <f t="shared" si="4"/>
        <v/>
      </c>
      <c r="EU16" s="46" t="str">
        <f t="shared" si="4"/>
        <v/>
      </c>
      <c r="EV16" s="46" t="str">
        <f t="shared" si="4"/>
        <v/>
      </c>
      <c r="EW16" s="46" t="str">
        <f t="shared" si="4"/>
        <v/>
      </c>
      <c r="EX16" s="46" t="str">
        <f t="shared" si="4"/>
        <v/>
      </c>
      <c r="EY16" s="46" t="str">
        <f t="shared" si="4"/>
        <v/>
      </c>
      <c r="EZ16" s="46" t="str">
        <f t="shared" si="4"/>
        <v/>
      </c>
      <c r="FA16" s="46" t="str">
        <f t="shared" si="4"/>
        <v/>
      </c>
      <c r="FB16" s="46" t="str">
        <f t="shared" si="4"/>
        <v/>
      </c>
      <c r="FC16" s="46" t="str">
        <f t="shared" si="4"/>
        <v/>
      </c>
      <c r="FD16" s="46" t="str">
        <f t="shared" si="4"/>
        <v/>
      </c>
      <c r="FE16" s="46" t="str">
        <f t="shared" si="4"/>
        <v/>
      </c>
      <c r="FF16" s="46" t="str">
        <f t="shared" si="4"/>
        <v/>
      </c>
      <c r="FG16" s="46" t="str">
        <f t="shared" si="4"/>
        <v/>
      </c>
      <c r="FH16" s="46" t="str">
        <f t="shared" si="4"/>
        <v/>
      </c>
      <c r="FI16" s="46" t="str">
        <f t="shared" si="4"/>
        <v/>
      </c>
      <c r="FJ16" s="46" t="str">
        <f t="shared" si="4"/>
        <v/>
      </c>
      <c r="FK16" s="46" t="str">
        <f t="shared" si="4"/>
        <v/>
      </c>
      <c r="FL16" s="46" t="str">
        <f t="shared" si="4"/>
        <v/>
      </c>
      <c r="FM16" s="46" t="str">
        <f t="shared" si="4"/>
        <v/>
      </c>
      <c r="FN16" s="46" t="str">
        <f t="shared" si="4"/>
        <v/>
      </c>
      <c r="FO16" s="46" t="str">
        <f t="shared" si="4"/>
        <v/>
      </c>
      <c r="FP16" s="46" t="str">
        <f t="shared" si="4"/>
        <v/>
      </c>
      <c r="FQ16" s="46" t="str">
        <f t="shared" si="4"/>
        <v/>
      </c>
      <c r="FR16" s="46" t="str">
        <f t="shared" si="4"/>
        <v/>
      </c>
      <c r="FS16" s="46" t="str">
        <f t="shared" si="4"/>
        <v/>
      </c>
      <c r="FT16" s="46" t="str">
        <f t="shared" si="4"/>
        <v/>
      </c>
      <c r="FU16" s="46" t="str">
        <f t="shared" si="4"/>
        <v/>
      </c>
      <c r="FV16" s="46" t="str">
        <f t="shared" si="4"/>
        <v/>
      </c>
      <c r="FW16" s="46" t="str">
        <f t="shared" si="4"/>
        <v/>
      </c>
      <c r="FX16" s="46" t="str">
        <f t="shared" si="4"/>
        <v/>
      </c>
      <c r="FY16" s="46" t="str">
        <f t="shared" si="4"/>
        <v/>
      </c>
      <c r="FZ16" s="46" t="str">
        <f t="shared" si="4"/>
        <v/>
      </c>
      <c r="GA16" s="46" t="str">
        <f t="shared" si="4"/>
        <v/>
      </c>
      <c r="GB16" s="46" t="str">
        <f t="shared" si="4"/>
        <v/>
      </c>
      <c r="GC16" s="46" t="str">
        <f t="shared" si="4"/>
        <v/>
      </c>
      <c r="GD16" s="46" t="str">
        <f t="shared" si="5"/>
        <v/>
      </c>
      <c r="GE16" s="46" t="str">
        <f t="shared" si="5"/>
        <v/>
      </c>
      <c r="GF16" s="46" t="str">
        <f t="shared" si="5"/>
        <v/>
      </c>
      <c r="GG16" s="46" t="str">
        <f t="shared" si="5"/>
        <v/>
      </c>
      <c r="GH16" s="46" t="str">
        <f t="shared" si="5"/>
        <v/>
      </c>
      <c r="GI16" s="46" t="str">
        <f t="shared" si="5"/>
        <v/>
      </c>
      <c r="GJ16" s="46" t="str">
        <f t="shared" si="5"/>
        <v/>
      </c>
      <c r="GK16" s="46" t="str">
        <f t="shared" si="5"/>
        <v/>
      </c>
      <c r="GL16" s="46" t="str">
        <f t="shared" si="5"/>
        <v/>
      </c>
      <c r="GM16" s="46" t="str">
        <f t="shared" si="5"/>
        <v/>
      </c>
      <c r="GN16" s="46" t="str">
        <f t="shared" si="5"/>
        <v/>
      </c>
      <c r="GO16" s="46" t="str">
        <f t="shared" si="5"/>
        <v/>
      </c>
      <c r="GP16" s="46" t="str">
        <f t="shared" si="5"/>
        <v/>
      </c>
      <c r="GQ16" s="46" t="str">
        <f t="shared" si="5"/>
        <v/>
      </c>
      <c r="GR16" s="46" t="str">
        <f t="shared" si="5"/>
        <v/>
      </c>
      <c r="GS16" s="46" t="str">
        <f t="shared" si="5"/>
        <v/>
      </c>
      <c r="GT16" s="46" t="str">
        <f t="shared" si="5"/>
        <v/>
      </c>
      <c r="GU16" s="46" t="str">
        <f t="shared" si="5"/>
        <v/>
      </c>
      <c r="GV16" s="46" t="str">
        <f t="shared" si="5"/>
        <v/>
      </c>
      <c r="GW16" s="46" t="str">
        <f t="shared" si="5"/>
        <v/>
      </c>
      <c r="GX16" s="46" t="str">
        <f t="shared" si="5"/>
        <v/>
      </c>
      <c r="GY16" s="46" t="str">
        <f t="shared" si="5"/>
        <v/>
      </c>
      <c r="GZ16" s="46" t="str">
        <f t="shared" si="5"/>
        <v/>
      </c>
      <c r="HA16" s="46" t="str">
        <f t="shared" si="5"/>
        <v/>
      </c>
      <c r="HB16" s="46" t="str">
        <f t="shared" si="5"/>
        <v/>
      </c>
      <c r="HC16" s="46" t="str">
        <f t="shared" si="5"/>
        <v/>
      </c>
      <c r="HD16" s="46" t="str">
        <f t="shared" si="5"/>
        <v/>
      </c>
      <c r="HE16" s="46" t="str">
        <f t="shared" si="5"/>
        <v/>
      </c>
      <c r="HF16" s="46" t="str">
        <f t="shared" si="5"/>
        <v/>
      </c>
      <c r="HG16" s="46" t="str">
        <f t="shared" si="5"/>
        <v/>
      </c>
      <c r="HH16" s="46" t="str">
        <f t="shared" si="5"/>
        <v/>
      </c>
      <c r="HI16" s="46" t="str">
        <f t="shared" si="5"/>
        <v/>
      </c>
      <c r="HJ16" s="46" t="str">
        <f t="shared" si="5"/>
        <v/>
      </c>
      <c r="HK16" s="46" t="str">
        <f t="shared" si="5"/>
        <v/>
      </c>
      <c r="HL16" s="46" t="str">
        <f t="shared" si="5"/>
        <v/>
      </c>
      <c r="HM16" s="46" t="str">
        <f t="shared" si="5"/>
        <v/>
      </c>
      <c r="HN16" s="46" t="str">
        <f t="shared" si="5"/>
        <v/>
      </c>
      <c r="HO16" s="46" t="str">
        <f t="shared" si="5"/>
        <v/>
      </c>
      <c r="HP16" s="46" t="str">
        <f t="shared" si="5"/>
        <v/>
      </c>
      <c r="HQ16" s="46" t="str">
        <f t="shared" si="5"/>
        <v/>
      </c>
      <c r="HR16" s="46" t="str">
        <f t="shared" si="5"/>
        <v/>
      </c>
      <c r="HS16" s="46" t="str">
        <f t="shared" si="5"/>
        <v/>
      </c>
      <c r="HT16" s="46" t="str">
        <f t="shared" si="5"/>
        <v/>
      </c>
      <c r="HU16" s="46" t="str">
        <f t="shared" si="5"/>
        <v/>
      </c>
      <c r="HV16" s="46" t="str">
        <f t="shared" si="5"/>
        <v/>
      </c>
      <c r="HW16" s="46" t="str">
        <f t="shared" si="5"/>
        <v/>
      </c>
      <c r="HX16" s="46" t="str">
        <f t="shared" si="5"/>
        <v/>
      </c>
      <c r="HY16" s="46" t="str">
        <f t="shared" si="5"/>
        <v/>
      </c>
      <c r="HZ16" s="46" t="str">
        <f t="shared" si="5"/>
        <v/>
      </c>
      <c r="IA16" s="46" t="str">
        <f t="shared" si="5"/>
        <v/>
      </c>
      <c r="IB16" s="46" t="str">
        <f t="shared" si="5"/>
        <v/>
      </c>
      <c r="IC16" s="46" t="str">
        <f t="shared" si="5"/>
        <v/>
      </c>
      <c r="ID16" s="46" t="str">
        <f t="shared" si="5"/>
        <v/>
      </c>
      <c r="IE16" s="46" t="str">
        <f t="shared" si="5"/>
        <v/>
      </c>
      <c r="IF16" s="46" t="str">
        <f t="shared" si="5"/>
        <v/>
      </c>
      <c r="IG16" s="46" t="str">
        <f t="shared" si="5"/>
        <v/>
      </c>
      <c r="IH16" s="46" t="str">
        <f t="shared" si="5"/>
        <v/>
      </c>
      <c r="II16" s="46" t="str">
        <f t="shared" si="5"/>
        <v/>
      </c>
      <c r="IJ16" s="46" t="str">
        <f t="shared" si="5"/>
        <v/>
      </c>
      <c r="IK16" s="46" t="str">
        <f t="shared" si="5"/>
        <v/>
      </c>
      <c r="IL16" s="46" t="str">
        <f t="shared" si="5"/>
        <v/>
      </c>
      <c r="IM16" s="46" t="str">
        <f t="shared" si="5"/>
        <v/>
      </c>
    </row>
    <row r="17" spans="1:247" x14ac:dyDescent="0.25">
      <c r="A17" s="47">
        <f>'Formulario V.III.C'!C24</f>
        <v>0</v>
      </c>
      <c r="B17" s="34" t="str">
        <f>IF('Formulario V.III.C'!I24="","",'Formulario V.III.C'!I24)</f>
        <v/>
      </c>
      <c r="C17" s="34" t="str">
        <f>IF(AND('Formulario V.III.C'!I24="",'Formulario V.III.C'!J24=""),"",IF('Formulario V.III.C'!J24="",$KU$11,'Formulario V.III.C'!J24))</f>
        <v/>
      </c>
      <c r="D17" s="34"/>
      <c r="E17" s="46" t="str">
        <f t="shared" si="6"/>
        <v/>
      </c>
      <c r="F17" s="46" t="str">
        <f t="shared" si="7"/>
        <v/>
      </c>
      <c r="G17" s="46" t="str">
        <f t="shared" si="7"/>
        <v/>
      </c>
      <c r="H17" s="46" t="str">
        <f t="shared" si="7"/>
        <v/>
      </c>
      <c r="I17" s="46" t="str">
        <f t="shared" si="7"/>
        <v/>
      </c>
      <c r="J17" s="46" t="str">
        <f t="shared" si="7"/>
        <v/>
      </c>
      <c r="K17" s="46" t="str">
        <f t="shared" si="7"/>
        <v/>
      </c>
      <c r="L17" s="46" t="str">
        <f t="shared" si="7"/>
        <v/>
      </c>
      <c r="M17" s="46" t="str">
        <f t="shared" si="7"/>
        <v/>
      </c>
      <c r="N17" s="46" t="str">
        <f t="shared" si="7"/>
        <v/>
      </c>
      <c r="O17" s="46" t="str">
        <f t="shared" si="7"/>
        <v/>
      </c>
      <c r="P17" s="46" t="str">
        <f t="shared" si="7"/>
        <v/>
      </c>
      <c r="Q17" s="46" t="str">
        <f t="shared" si="7"/>
        <v/>
      </c>
      <c r="R17" s="46" t="str">
        <f t="shared" si="7"/>
        <v/>
      </c>
      <c r="S17" s="46" t="str">
        <f t="shared" si="7"/>
        <v/>
      </c>
      <c r="T17" s="46" t="str">
        <f t="shared" si="7"/>
        <v/>
      </c>
      <c r="U17" s="46" t="str">
        <f t="shared" si="7"/>
        <v/>
      </c>
      <c r="V17" s="46" t="str">
        <f t="shared" si="7"/>
        <v/>
      </c>
      <c r="W17" s="46" t="str">
        <f t="shared" si="7"/>
        <v/>
      </c>
      <c r="X17" s="46" t="str">
        <f t="shared" si="7"/>
        <v/>
      </c>
      <c r="Y17" s="46" t="str">
        <f t="shared" si="7"/>
        <v/>
      </c>
      <c r="Z17" s="46" t="str">
        <f t="shared" si="7"/>
        <v/>
      </c>
      <c r="AA17" s="46" t="str">
        <f t="shared" si="7"/>
        <v/>
      </c>
      <c r="AB17" s="46" t="str">
        <f t="shared" si="7"/>
        <v/>
      </c>
      <c r="AC17" s="46" t="str">
        <f t="shared" si="7"/>
        <v/>
      </c>
      <c r="AD17" s="46" t="str">
        <f t="shared" si="7"/>
        <v/>
      </c>
      <c r="AE17" s="46" t="str">
        <f t="shared" si="7"/>
        <v/>
      </c>
      <c r="AF17" s="46" t="str">
        <f t="shared" si="7"/>
        <v/>
      </c>
      <c r="AG17" s="46" t="str">
        <f t="shared" si="7"/>
        <v/>
      </c>
      <c r="AH17" s="46" t="str">
        <f t="shared" si="7"/>
        <v/>
      </c>
      <c r="AI17" s="46" t="str">
        <f t="shared" si="7"/>
        <v/>
      </c>
      <c r="AJ17" s="46" t="str">
        <f t="shared" si="7"/>
        <v/>
      </c>
      <c r="AK17" s="46" t="str">
        <f t="shared" si="7"/>
        <v/>
      </c>
      <c r="AL17" s="46" t="str">
        <f t="shared" si="7"/>
        <v/>
      </c>
      <c r="AM17" s="46" t="str">
        <f t="shared" si="7"/>
        <v/>
      </c>
      <c r="AN17" s="46" t="str">
        <f t="shared" si="7"/>
        <v/>
      </c>
      <c r="AO17" s="46" t="str">
        <f t="shared" si="7"/>
        <v/>
      </c>
      <c r="AP17" s="46" t="str">
        <f t="shared" si="7"/>
        <v/>
      </c>
      <c r="AQ17" s="46" t="str">
        <f t="shared" si="7"/>
        <v/>
      </c>
      <c r="AR17" s="46" t="str">
        <f t="shared" si="7"/>
        <v/>
      </c>
      <c r="AS17" s="46" t="str">
        <f t="shared" si="7"/>
        <v/>
      </c>
      <c r="AT17" s="46" t="str">
        <f t="shared" si="7"/>
        <v/>
      </c>
      <c r="AU17" s="46" t="str">
        <f t="shared" si="7"/>
        <v/>
      </c>
      <c r="AV17" s="46" t="str">
        <f t="shared" si="7"/>
        <v/>
      </c>
      <c r="AW17" s="46" t="str">
        <f t="shared" si="7"/>
        <v/>
      </c>
      <c r="AX17" s="46" t="str">
        <f t="shared" si="7"/>
        <v/>
      </c>
      <c r="AY17" s="46" t="str">
        <f t="shared" si="7"/>
        <v/>
      </c>
      <c r="AZ17" s="46" t="str">
        <f t="shared" si="7"/>
        <v/>
      </c>
      <c r="BA17" s="46" t="str">
        <f t="shared" si="7"/>
        <v/>
      </c>
      <c r="BB17" s="46" t="str">
        <f t="shared" si="7"/>
        <v/>
      </c>
      <c r="BC17" s="46" t="str">
        <f t="shared" si="7"/>
        <v/>
      </c>
      <c r="BD17" s="46" t="str">
        <f t="shared" si="7"/>
        <v/>
      </c>
      <c r="BE17" s="46" t="str">
        <f t="shared" si="7"/>
        <v/>
      </c>
      <c r="BF17" s="46" t="str">
        <f t="shared" si="7"/>
        <v/>
      </c>
      <c r="BG17" s="46" t="str">
        <f t="shared" si="7"/>
        <v/>
      </c>
      <c r="BH17" s="46" t="str">
        <f t="shared" si="7"/>
        <v/>
      </c>
      <c r="BI17" s="46" t="str">
        <f t="shared" si="7"/>
        <v/>
      </c>
      <c r="BJ17" s="46" t="str">
        <f t="shared" si="7"/>
        <v/>
      </c>
      <c r="BK17" s="46" t="str">
        <f t="shared" si="7"/>
        <v/>
      </c>
      <c r="BL17" s="46" t="str">
        <f t="shared" si="7"/>
        <v/>
      </c>
      <c r="BM17" s="46" t="str">
        <f t="shared" si="7"/>
        <v/>
      </c>
      <c r="BN17" s="46" t="str">
        <f t="shared" si="7"/>
        <v/>
      </c>
      <c r="BO17" s="46" t="str">
        <f t="shared" si="7"/>
        <v/>
      </c>
      <c r="BP17" s="46" t="str">
        <f t="shared" si="7"/>
        <v/>
      </c>
      <c r="BQ17" s="46" t="str">
        <f t="shared" si="7"/>
        <v/>
      </c>
      <c r="BR17" s="46" t="str">
        <f t="shared" si="3"/>
        <v/>
      </c>
      <c r="BS17" s="46" t="str">
        <f t="shared" si="3"/>
        <v/>
      </c>
      <c r="BT17" s="46" t="str">
        <f t="shared" si="3"/>
        <v/>
      </c>
      <c r="BU17" s="46" t="str">
        <f t="shared" si="3"/>
        <v/>
      </c>
      <c r="BV17" s="46" t="str">
        <f t="shared" si="3"/>
        <v/>
      </c>
      <c r="BW17" s="46" t="str">
        <f t="shared" si="3"/>
        <v/>
      </c>
      <c r="BX17" s="46" t="str">
        <f t="shared" si="3"/>
        <v/>
      </c>
      <c r="BY17" s="46" t="str">
        <f t="shared" si="3"/>
        <v/>
      </c>
      <c r="BZ17" s="46" t="str">
        <f t="shared" si="3"/>
        <v/>
      </c>
      <c r="CA17" s="46" t="str">
        <f t="shared" si="3"/>
        <v/>
      </c>
      <c r="CB17" s="46" t="str">
        <f t="shared" si="3"/>
        <v/>
      </c>
      <c r="CC17" s="46" t="str">
        <f t="shared" si="3"/>
        <v/>
      </c>
      <c r="CD17" s="46" t="str">
        <f t="shared" si="3"/>
        <v/>
      </c>
      <c r="CE17" s="46" t="str">
        <f t="shared" si="3"/>
        <v/>
      </c>
      <c r="CF17" s="46" t="str">
        <f t="shared" si="3"/>
        <v/>
      </c>
      <c r="CG17" s="46" t="str">
        <f t="shared" si="3"/>
        <v/>
      </c>
      <c r="CH17" s="46" t="str">
        <f t="shared" si="3"/>
        <v/>
      </c>
      <c r="CI17" s="46" t="str">
        <f t="shared" si="3"/>
        <v/>
      </c>
      <c r="CJ17" s="46" t="str">
        <f t="shared" si="3"/>
        <v/>
      </c>
      <c r="CK17" s="46" t="str">
        <f t="shared" si="3"/>
        <v/>
      </c>
      <c r="CL17" s="46" t="str">
        <f t="shared" si="3"/>
        <v/>
      </c>
      <c r="CM17" s="46" t="str">
        <f t="shared" si="3"/>
        <v/>
      </c>
      <c r="CN17" s="46" t="str">
        <f t="shared" si="3"/>
        <v/>
      </c>
      <c r="CO17" s="46" t="str">
        <f t="shared" si="3"/>
        <v/>
      </c>
      <c r="CP17" s="46" t="str">
        <f t="shared" si="3"/>
        <v/>
      </c>
      <c r="CQ17" s="46" t="str">
        <f t="shared" si="3"/>
        <v/>
      </c>
      <c r="CR17" s="46" t="str">
        <f t="shared" si="3"/>
        <v/>
      </c>
      <c r="CS17" s="46" t="str">
        <f t="shared" si="3"/>
        <v/>
      </c>
      <c r="CT17" s="46" t="str">
        <f t="shared" si="3"/>
        <v/>
      </c>
      <c r="CU17" s="46" t="str">
        <f t="shared" si="3"/>
        <v/>
      </c>
      <c r="CV17" s="46" t="str">
        <f t="shared" si="3"/>
        <v/>
      </c>
      <c r="CW17" s="46" t="str">
        <f t="shared" si="3"/>
        <v/>
      </c>
      <c r="CX17" s="46" t="str">
        <f t="shared" si="3"/>
        <v/>
      </c>
      <c r="CY17" s="46" t="str">
        <f t="shared" si="3"/>
        <v/>
      </c>
      <c r="CZ17" s="46" t="str">
        <f t="shared" si="3"/>
        <v/>
      </c>
      <c r="DA17" s="46" t="str">
        <f t="shared" si="3"/>
        <v/>
      </c>
      <c r="DB17" s="46" t="str">
        <f t="shared" si="3"/>
        <v/>
      </c>
      <c r="DC17" s="46" t="str">
        <f t="shared" si="3"/>
        <v/>
      </c>
      <c r="DD17" s="46" t="str">
        <f t="shared" si="3"/>
        <v/>
      </c>
      <c r="DE17" s="46" t="str">
        <f t="shared" si="3"/>
        <v/>
      </c>
      <c r="DF17" s="46" t="str">
        <f t="shared" si="3"/>
        <v/>
      </c>
      <c r="DG17" s="46" t="str">
        <f t="shared" si="3"/>
        <v/>
      </c>
      <c r="DH17" s="46" t="str">
        <f t="shared" si="3"/>
        <v/>
      </c>
      <c r="DI17" s="46" t="str">
        <f t="shared" si="3"/>
        <v/>
      </c>
      <c r="DJ17" s="46" t="str">
        <f t="shared" si="3"/>
        <v/>
      </c>
      <c r="DK17" s="46" t="str">
        <f t="shared" si="3"/>
        <v/>
      </c>
      <c r="DL17" s="46" t="str">
        <f t="shared" si="3"/>
        <v/>
      </c>
      <c r="DM17" s="46" t="str">
        <f t="shared" si="3"/>
        <v/>
      </c>
      <c r="DN17" s="46" t="str">
        <f t="shared" si="3"/>
        <v/>
      </c>
      <c r="DO17" s="46" t="str">
        <f t="shared" si="3"/>
        <v/>
      </c>
      <c r="DP17" s="46" t="str">
        <f t="shared" si="3"/>
        <v/>
      </c>
      <c r="DQ17" s="46" t="str">
        <f t="shared" si="3"/>
        <v/>
      </c>
      <c r="DR17" s="46" t="str">
        <f t="shared" si="3"/>
        <v/>
      </c>
      <c r="DS17" s="46" t="str">
        <f t="shared" si="3"/>
        <v/>
      </c>
      <c r="DT17" s="46" t="str">
        <f t="shared" si="3"/>
        <v/>
      </c>
      <c r="DU17" s="46" t="str">
        <f t="shared" si="3"/>
        <v/>
      </c>
      <c r="DV17" s="46" t="str">
        <f t="shared" si="3"/>
        <v/>
      </c>
      <c r="DW17" s="46" t="str">
        <f t="shared" si="3"/>
        <v/>
      </c>
      <c r="DX17" s="46" t="str">
        <f t="shared" si="3"/>
        <v/>
      </c>
      <c r="DY17" s="46" t="str">
        <f t="shared" si="3"/>
        <v/>
      </c>
      <c r="DZ17" s="46" t="str">
        <f t="shared" si="3"/>
        <v/>
      </c>
      <c r="EA17" s="46" t="str">
        <f t="shared" si="3"/>
        <v/>
      </c>
      <c r="EB17" s="46" t="str">
        <f t="shared" si="3"/>
        <v/>
      </c>
      <c r="EC17" s="46" t="str">
        <f t="shared" ref="EC17:GB21" si="8">IF(OR($B17="",$C17=""),"",VALUE(IF(AND(EC$11&gt;=$B17,EC$11&lt;=$C17,OR(AND(EC$11&gt;=$B$4,EC$11&lt;=$C$4),AND(EC$11&gt;=$B$5,EC$11&lt;=$C$5),AND(EC$11&gt;=$B$6,EC$11&lt;=$C$6),AND(EC$11&gt;=$B$7,EC$11&lt;=$C$7),AND(EC$11&gt;=$B$8,EC$11&lt;=$C$8),AND(EC$11&gt;=$B$9,EC$11&lt;=$C$9))),1,0)))</f>
        <v/>
      </c>
      <c r="ED17" s="46" t="str">
        <f t="shared" si="8"/>
        <v/>
      </c>
      <c r="EE17" s="46" t="str">
        <f t="shared" si="8"/>
        <v/>
      </c>
      <c r="EF17" s="46" t="str">
        <f t="shared" si="8"/>
        <v/>
      </c>
      <c r="EG17" s="46" t="str">
        <f t="shared" si="8"/>
        <v/>
      </c>
      <c r="EH17" s="46" t="str">
        <f t="shared" si="8"/>
        <v/>
      </c>
      <c r="EI17" s="46" t="str">
        <f t="shared" si="8"/>
        <v/>
      </c>
      <c r="EJ17" s="46" t="str">
        <f t="shared" si="8"/>
        <v/>
      </c>
      <c r="EK17" s="46" t="str">
        <f t="shared" si="8"/>
        <v/>
      </c>
      <c r="EL17" s="46" t="str">
        <f t="shared" si="8"/>
        <v/>
      </c>
      <c r="EM17" s="46" t="str">
        <f t="shared" si="8"/>
        <v/>
      </c>
      <c r="EN17" s="46" t="str">
        <f t="shared" si="8"/>
        <v/>
      </c>
      <c r="EO17" s="46" t="str">
        <f t="shared" si="8"/>
        <v/>
      </c>
      <c r="EP17" s="46" t="str">
        <f t="shared" si="8"/>
        <v/>
      </c>
      <c r="EQ17" s="46" t="str">
        <f t="shared" si="8"/>
        <v/>
      </c>
      <c r="ER17" s="46" t="str">
        <f t="shared" si="8"/>
        <v/>
      </c>
      <c r="ES17" s="46" t="str">
        <f t="shared" si="8"/>
        <v/>
      </c>
      <c r="ET17" s="46" t="str">
        <f t="shared" si="8"/>
        <v/>
      </c>
      <c r="EU17" s="46" t="str">
        <f t="shared" si="8"/>
        <v/>
      </c>
      <c r="EV17" s="46" t="str">
        <f t="shared" si="8"/>
        <v/>
      </c>
      <c r="EW17" s="46" t="str">
        <f t="shared" si="8"/>
        <v/>
      </c>
      <c r="EX17" s="46" t="str">
        <f t="shared" si="8"/>
        <v/>
      </c>
      <c r="EY17" s="46" t="str">
        <f t="shared" si="8"/>
        <v/>
      </c>
      <c r="EZ17" s="46" t="str">
        <f t="shared" si="8"/>
        <v/>
      </c>
      <c r="FA17" s="46" t="str">
        <f t="shared" si="8"/>
        <v/>
      </c>
      <c r="FB17" s="46" t="str">
        <f t="shared" si="8"/>
        <v/>
      </c>
      <c r="FC17" s="46" t="str">
        <f t="shared" si="8"/>
        <v/>
      </c>
      <c r="FD17" s="46" t="str">
        <f t="shared" si="8"/>
        <v/>
      </c>
      <c r="FE17" s="46" t="str">
        <f t="shared" si="8"/>
        <v/>
      </c>
      <c r="FF17" s="46" t="str">
        <f t="shared" si="8"/>
        <v/>
      </c>
      <c r="FG17" s="46" t="str">
        <f t="shared" si="8"/>
        <v/>
      </c>
      <c r="FH17" s="46" t="str">
        <f t="shared" si="8"/>
        <v/>
      </c>
      <c r="FI17" s="46" t="str">
        <f t="shared" si="8"/>
        <v/>
      </c>
      <c r="FJ17" s="46" t="str">
        <f t="shared" si="8"/>
        <v/>
      </c>
      <c r="FK17" s="46" t="str">
        <f t="shared" si="8"/>
        <v/>
      </c>
      <c r="FL17" s="46" t="str">
        <f t="shared" si="8"/>
        <v/>
      </c>
      <c r="FM17" s="46" t="str">
        <f t="shared" si="8"/>
        <v/>
      </c>
      <c r="FN17" s="46" t="str">
        <f t="shared" si="8"/>
        <v/>
      </c>
      <c r="FO17" s="46" t="str">
        <f t="shared" si="8"/>
        <v/>
      </c>
      <c r="FP17" s="46" t="str">
        <f t="shared" si="8"/>
        <v/>
      </c>
      <c r="FQ17" s="46" t="str">
        <f t="shared" si="8"/>
        <v/>
      </c>
      <c r="FR17" s="46" t="str">
        <f t="shared" si="8"/>
        <v/>
      </c>
      <c r="FS17" s="46" t="str">
        <f t="shared" si="8"/>
        <v/>
      </c>
      <c r="FT17" s="46" t="str">
        <f t="shared" si="8"/>
        <v/>
      </c>
      <c r="FU17" s="46" t="str">
        <f t="shared" si="8"/>
        <v/>
      </c>
      <c r="FV17" s="46" t="str">
        <f t="shared" si="8"/>
        <v/>
      </c>
      <c r="FW17" s="46" t="str">
        <f t="shared" si="8"/>
        <v/>
      </c>
      <c r="FX17" s="46" t="str">
        <f t="shared" si="8"/>
        <v/>
      </c>
      <c r="FY17" s="46" t="str">
        <f t="shared" si="8"/>
        <v/>
      </c>
      <c r="FZ17" s="46" t="str">
        <f t="shared" si="8"/>
        <v/>
      </c>
      <c r="GA17" s="46" t="str">
        <f t="shared" si="8"/>
        <v/>
      </c>
      <c r="GB17" s="46" t="str">
        <f t="shared" si="8"/>
        <v/>
      </c>
      <c r="GC17" s="46" t="str">
        <f t="shared" si="4"/>
        <v/>
      </c>
      <c r="GD17" s="46" t="str">
        <f t="shared" si="5"/>
        <v/>
      </c>
      <c r="GE17" s="46" t="str">
        <f t="shared" si="5"/>
        <v/>
      </c>
      <c r="GF17" s="46" t="str">
        <f t="shared" si="5"/>
        <v/>
      </c>
      <c r="GG17" s="46" t="str">
        <f t="shared" si="5"/>
        <v/>
      </c>
      <c r="GH17" s="46" t="str">
        <f t="shared" si="5"/>
        <v/>
      </c>
      <c r="GI17" s="46" t="str">
        <f t="shared" si="5"/>
        <v/>
      </c>
      <c r="GJ17" s="46" t="str">
        <f t="shared" si="5"/>
        <v/>
      </c>
      <c r="GK17" s="46" t="str">
        <f t="shared" si="5"/>
        <v/>
      </c>
      <c r="GL17" s="46" t="str">
        <f t="shared" si="5"/>
        <v/>
      </c>
      <c r="GM17" s="46" t="str">
        <f t="shared" si="5"/>
        <v/>
      </c>
      <c r="GN17" s="46" t="str">
        <f t="shared" si="5"/>
        <v/>
      </c>
      <c r="GO17" s="46" t="str">
        <f t="shared" si="5"/>
        <v/>
      </c>
      <c r="GP17" s="46" t="str">
        <f t="shared" si="5"/>
        <v/>
      </c>
      <c r="GQ17" s="46" t="str">
        <f t="shared" si="5"/>
        <v/>
      </c>
      <c r="GR17" s="46" t="str">
        <f t="shared" si="5"/>
        <v/>
      </c>
      <c r="GS17" s="46" t="str">
        <f t="shared" si="5"/>
        <v/>
      </c>
      <c r="GT17" s="46" t="str">
        <f t="shared" si="5"/>
        <v/>
      </c>
      <c r="GU17" s="46" t="str">
        <f t="shared" si="5"/>
        <v/>
      </c>
      <c r="GV17" s="46" t="str">
        <f t="shared" si="5"/>
        <v/>
      </c>
      <c r="GW17" s="46" t="str">
        <f t="shared" si="5"/>
        <v/>
      </c>
      <c r="GX17" s="46" t="str">
        <f t="shared" si="5"/>
        <v/>
      </c>
      <c r="GY17" s="46" t="str">
        <f t="shared" si="5"/>
        <v/>
      </c>
      <c r="GZ17" s="46" t="str">
        <f t="shared" si="5"/>
        <v/>
      </c>
      <c r="HA17" s="46" t="str">
        <f t="shared" si="5"/>
        <v/>
      </c>
      <c r="HB17" s="46" t="str">
        <f t="shared" si="5"/>
        <v/>
      </c>
      <c r="HC17" s="46" t="str">
        <f t="shared" si="5"/>
        <v/>
      </c>
      <c r="HD17" s="46" t="str">
        <f t="shared" si="5"/>
        <v/>
      </c>
      <c r="HE17" s="46" t="str">
        <f t="shared" si="5"/>
        <v/>
      </c>
      <c r="HF17" s="46" t="str">
        <f t="shared" si="5"/>
        <v/>
      </c>
      <c r="HG17" s="46" t="str">
        <f t="shared" si="5"/>
        <v/>
      </c>
      <c r="HH17" s="46" t="str">
        <f t="shared" si="5"/>
        <v/>
      </c>
      <c r="HI17" s="46" t="str">
        <f t="shared" si="5"/>
        <v/>
      </c>
      <c r="HJ17" s="46" t="str">
        <f t="shared" si="5"/>
        <v/>
      </c>
      <c r="HK17" s="46" t="str">
        <f t="shared" si="5"/>
        <v/>
      </c>
      <c r="HL17" s="46" t="str">
        <f t="shared" si="5"/>
        <v/>
      </c>
      <c r="HM17" s="46" t="str">
        <f t="shared" si="5"/>
        <v/>
      </c>
      <c r="HN17" s="46" t="str">
        <f t="shared" si="5"/>
        <v/>
      </c>
      <c r="HO17" s="46" t="str">
        <f t="shared" si="5"/>
        <v/>
      </c>
      <c r="HP17" s="46" t="str">
        <f t="shared" si="5"/>
        <v/>
      </c>
      <c r="HQ17" s="46" t="str">
        <f t="shared" si="5"/>
        <v/>
      </c>
      <c r="HR17" s="46" t="str">
        <f t="shared" si="5"/>
        <v/>
      </c>
      <c r="HS17" s="46" t="str">
        <f t="shared" si="5"/>
        <v/>
      </c>
      <c r="HT17" s="46" t="str">
        <f t="shared" si="5"/>
        <v/>
      </c>
      <c r="HU17" s="46" t="str">
        <f t="shared" si="5"/>
        <v/>
      </c>
      <c r="HV17" s="46" t="str">
        <f t="shared" si="5"/>
        <v/>
      </c>
      <c r="HW17" s="46" t="str">
        <f t="shared" si="5"/>
        <v/>
      </c>
      <c r="HX17" s="46" t="str">
        <f t="shared" si="5"/>
        <v/>
      </c>
      <c r="HY17" s="46" t="str">
        <f t="shared" si="5"/>
        <v/>
      </c>
      <c r="HZ17" s="46" t="str">
        <f t="shared" si="5"/>
        <v/>
      </c>
      <c r="IA17" s="46" t="str">
        <f t="shared" si="5"/>
        <v/>
      </c>
      <c r="IB17" s="46" t="str">
        <f t="shared" si="5"/>
        <v/>
      </c>
      <c r="IC17" s="46" t="str">
        <f t="shared" si="5"/>
        <v/>
      </c>
      <c r="ID17" s="46" t="str">
        <f t="shared" si="5"/>
        <v/>
      </c>
      <c r="IE17" s="46" t="str">
        <f t="shared" si="5"/>
        <v/>
      </c>
      <c r="IF17" s="46" t="str">
        <f t="shared" si="5"/>
        <v/>
      </c>
      <c r="IG17" s="46" t="str">
        <f t="shared" si="5"/>
        <v/>
      </c>
      <c r="IH17" s="46" t="str">
        <f t="shared" si="5"/>
        <v/>
      </c>
      <c r="II17" s="46" t="str">
        <f t="shared" si="5"/>
        <v/>
      </c>
      <c r="IJ17" s="46" t="str">
        <f t="shared" si="5"/>
        <v/>
      </c>
      <c r="IK17" s="46" t="str">
        <f t="shared" si="5"/>
        <v/>
      </c>
      <c r="IL17" s="46" t="str">
        <f t="shared" si="5"/>
        <v/>
      </c>
      <c r="IM17" s="46" t="str">
        <f t="shared" si="5"/>
        <v/>
      </c>
    </row>
    <row r="18" spans="1:247" x14ac:dyDescent="0.25">
      <c r="A18" s="47">
        <f>'Formulario V.III.C'!C25</f>
        <v>0</v>
      </c>
      <c r="B18" s="34" t="str">
        <f>IF('Formulario V.III.C'!I25="","",'Formulario V.III.C'!I25)</f>
        <v/>
      </c>
      <c r="C18" s="34" t="str">
        <f>IF(AND('Formulario V.III.C'!I25="",'Formulario V.III.C'!J25=""),"",IF('Formulario V.III.C'!J25="",$KU$11,'Formulario V.III.C'!J25))</f>
        <v/>
      </c>
      <c r="D18" s="34"/>
      <c r="E18" s="46" t="str">
        <f t="shared" si="6"/>
        <v/>
      </c>
      <c r="F18" s="46" t="str">
        <f t="shared" si="7"/>
        <v/>
      </c>
      <c r="G18" s="46" t="str">
        <f t="shared" si="7"/>
        <v/>
      </c>
      <c r="H18" s="46" t="str">
        <f t="shared" si="7"/>
        <v/>
      </c>
      <c r="I18" s="46" t="str">
        <f t="shared" si="7"/>
        <v/>
      </c>
      <c r="J18" s="46" t="str">
        <f t="shared" si="7"/>
        <v/>
      </c>
      <c r="K18" s="46" t="str">
        <f t="shared" si="7"/>
        <v/>
      </c>
      <c r="L18" s="46" t="str">
        <f t="shared" si="7"/>
        <v/>
      </c>
      <c r="M18" s="46" t="str">
        <f t="shared" si="7"/>
        <v/>
      </c>
      <c r="N18" s="46" t="str">
        <f t="shared" si="7"/>
        <v/>
      </c>
      <c r="O18" s="46" t="str">
        <f t="shared" si="7"/>
        <v/>
      </c>
      <c r="P18" s="46" t="str">
        <f t="shared" si="7"/>
        <v/>
      </c>
      <c r="Q18" s="46" t="str">
        <f t="shared" si="7"/>
        <v/>
      </c>
      <c r="R18" s="46" t="str">
        <f t="shared" si="7"/>
        <v/>
      </c>
      <c r="S18" s="46" t="str">
        <f t="shared" si="7"/>
        <v/>
      </c>
      <c r="T18" s="46" t="str">
        <f t="shared" si="7"/>
        <v/>
      </c>
      <c r="U18" s="46" t="str">
        <f t="shared" si="7"/>
        <v/>
      </c>
      <c r="V18" s="46" t="str">
        <f t="shared" si="7"/>
        <v/>
      </c>
      <c r="W18" s="46" t="str">
        <f t="shared" si="7"/>
        <v/>
      </c>
      <c r="X18" s="46" t="str">
        <f t="shared" si="7"/>
        <v/>
      </c>
      <c r="Y18" s="46" t="str">
        <f t="shared" si="7"/>
        <v/>
      </c>
      <c r="Z18" s="46" t="str">
        <f t="shared" si="7"/>
        <v/>
      </c>
      <c r="AA18" s="46" t="str">
        <f t="shared" si="7"/>
        <v/>
      </c>
      <c r="AB18" s="46" t="str">
        <f t="shared" si="7"/>
        <v/>
      </c>
      <c r="AC18" s="46" t="str">
        <f t="shared" si="7"/>
        <v/>
      </c>
      <c r="AD18" s="46" t="str">
        <f t="shared" si="7"/>
        <v/>
      </c>
      <c r="AE18" s="46" t="str">
        <f t="shared" si="7"/>
        <v/>
      </c>
      <c r="AF18" s="46" t="str">
        <f t="shared" si="7"/>
        <v/>
      </c>
      <c r="AG18" s="46" t="str">
        <f t="shared" si="7"/>
        <v/>
      </c>
      <c r="AH18" s="46" t="str">
        <f t="shared" si="7"/>
        <v/>
      </c>
      <c r="AI18" s="46" t="str">
        <f t="shared" si="7"/>
        <v/>
      </c>
      <c r="AJ18" s="46" t="str">
        <f t="shared" si="7"/>
        <v/>
      </c>
      <c r="AK18" s="46" t="str">
        <f t="shared" si="7"/>
        <v/>
      </c>
      <c r="AL18" s="46" t="str">
        <f t="shared" si="7"/>
        <v/>
      </c>
      <c r="AM18" s="46" t="str">
        <f t="shared" si="7"/>
        <v/>
      </c>
      <c r="AN18" s="46" t="str">
        <f t="shared" si="7"/>
        <v/>
      </c>
      <c r="AO18" s="46" t="str">
        <f t="shared" si="7"/>
        <v/>
      </c>
      <c r="AP18" s="46" t="str">
        <f t="shared" si="7"/>
        <v/>
      </c>
      <c r="AQ18" s="46" t="str">
        <f t="shared" si="7"/>
        <v/>
      </c>
      <c r="AR18" s="46" t="str">
        <f t="shared" si="7"/>
        <v/>
      </c>
      <c r="AS18" s="46" t="str">
        <f t="shared" si="7"/>
        <v/>
      </c>
      <c r="AT18" s="46" t="str">
        <f t="shared" si="7"/>
        <v/>
      </c>
      <c r="AU18" s="46" t="str">
        <f t="shared" si="7"/>
        <v/>
      </c>
      <c r="AV18" s="46" t="str">
        <f t="shared" si="7"/>
        <v/>
      </c>
      <c r="AW18" s="46" t="str">
        <f t="shared" si="7"/>
        <v/>
      </c>
      <c r="AX18" s="46" t="str">
        <f t="shared" si="7"/>
        <v/>
      </c>
      <c r="AY18" s="46" t="str">
        <f t="shared" si="7"/>
        <v/>
      </c>
      <c r="AZ18" s="46" t="str">
        <f t="shared" si="7"/>
        <v/>
      </c>
      <c r="BA18" s="46" t="str">
        <f t="shared" si="7"/>
        <v/>
      </c>
      <c r="BB18" s="46" t="str">
        <f t="shared" si="7"/>
        <v/>
      </c>
      <c r="BC18" s="46" t="str">
        <f t="shared" si="7"/>
        <v/>
      </c>
      <c r="BD18" s="46" t="str">
        <f t="shared" si="7"/>
        <v/>
      </c>
      <c r="BE18" s="46" t="str">
        <f t="shared" si="7"/>
        <v/>
      </c>
      <c r="BF18" s="46" t="str">
        <f t="shared" si="7"/>
        <v/>
      </c>
      <c r="BG18" s="46" t="str">
        <f t="shared" si="7"/>
        <v/>
      </c>
      <c r="BH18" s="46" t="str">
        <f t="shared" si="7"/>
        <v/>
      </c>
      <c r="BI18" s="46" t="str">
        <f t="shared" si="7"/>
        <v/>
      </c>
      <c r="BJ18" s="46" t="str">
        <f t="shared" si="7"/>
        <v/>
      </c>
      <c r="BK18" s="46" t="str">
        <f t="shared" si="7"/>
        <v/>
      </c>
      <c r="BL18" s="46" t="str">
        <f t="shared" si="7"/>
        <v/>
      </c>
      <c r="BM18" s="46" t="str">
        <f t="shared" si="7"/>
        <v/>
      </c>
      <c r="BN18" s="46" t="str">
        <f t="shared" si="7"/>
        <v/>
      </c>
      <c r="BO18" s="46" t="str">
        <f t="shared" si="7"/>
        <v/>
      </c>
      <c r="BP18" s="46" t="str">
        <f t="shared" si="7"/>
        <v/>
      </c>
      <c r="BQ18" s="46" t="str">
        <f t="shared" si="7"/>
        <v/>
      </c>
      <c r="BR18" s="46" t="str">
        <f t="shared" ref="BR18:EC33" si="9">IF(OR($B18="",$C18=""),"",VALUE(IF(AND(BR$11&gt;=$B18,BR$11&lt;=$C18,OR(AND(BR$11&gt;=$B$4,BR$11&lt;=$C$4),AND(BR$11&gt;=$B$5,BR$11&lt;=$C$5),AND(BR$11&gt;=$B$6,BR$11&lt;=$C$6),AND(BR$11&gt;=$B$7,BR$11&lt;=$C$7),AND(BR$11&gt;=$B$8,BR$11&lt;=$C$8),AND(BR$11&gt;=$B$9,BR$11&lt;=$C$9))),1,0)))</f>
        <v/>
      </c>
      <c r="BS18" s="46" t="str">
        <f t="shared" si="9"/>
        <v/>
      </c>
      <c r="BT18" s="46" t="str">
        <f t="shared" si="9"/>
        <v/>
      </c>
      <c r="BU18" s="46" t="str">
        <f t="shared" si="9"/>
        <v/>
      </c>
      <c r="BV18" s="46" t="str">
        <f t="shared" si="9"/>
        <v/>
      </c>
      <c r="BW18" s="46" t="str">
        <f t="shared" si="9"/>
        <v/>
      </c>
      <c r="BX18" s="46" t="str">
        <f t="shared" si="9"/>
        <v/>
      </c>
      <c r="BY18" s="46" t="str">
        <f t="shared" si="9"/>
        <v/>
      </c>
      <c r="BZ18" s="46" t="str">
        <f t="shared" si="9"/>
        <v/>
      </c>
      <c r="CA18" s="46" t="str">
        <f t="shared" si="9"/>
        <v/>
      </c>
      <c r="CB18" s="46" t="str">
        <f t="shared" si="9"/>
        <v/>
      </c>
      <c r="CC18" s="46" t="str">
        <f t="shared" si="9"/>
        <v/>
      </c>
      <c r="CD18" s="46" t="str">
        <f t="shared" si="9"/>
        <v/>
      </c>
      <c r="CE18" s="46" t="str">
        <f t="shared" si="9"/>
        <v/>
      </c>
      <c r="CF18" s="46" t="str">
        <f t="shared" si="9"/>
        <v/>
      </c>
      <c r="CG18" s="46" t="str">
        <f t="shared" si="9"/>
        <v/>
      </c>
      <c r="CH18" s="46" t="str">
        <f t="shared" si="9"/>
        <v/>
      </c>
      <c r="CI18" s="46" t="str">
        <f t="shared" si="9"/>
        <v/>
      </c>
      <c r="CJ18" s="46" t="str">
        <f t="shared" si="9"/>
        <v/>
      </c>
      <c r="CK18" s="46" t="str">
        <f t="shared" si="9"/>
        <v/>
      </c>
      <c r="CL18" s="46" t="str">
        <f t="shared" si="9"/>
        <v/>
      </c>
      <c r="CM18" s="46" t="str">
        <f t="shared" si="9"/>
        <v/>
      </c>
      <c r="CN18" s="46" t="str">
        <f t="shared" si="9"/>
        <v/>
      </c>
      <c r="CO18" s="46" t="str">
        <f t="shared" si="9"/>
        <v/>
      </c>
      <c r="CP18" s="46" t="str">
        <f t="shared" si="9"/>
        <v/>
      </c>
      <c r="CQ18" s="46" t="str">
        <f t="shared" si="9"/>
        <v/>
      </c>
      <c r="CR18" s="46" t="str">
        <f t="shared" si="9"/>
        <v/>
      </c>
      <c r="CS18" s="46" t="str">
        <f t="shared" si="9"/>
        <v/>
      </c>
      <c r="CT18" s="46" t="str">
        <f t="shared" si="9"/>
        <v/>
      </c>
      <c r="CU18" s="46" t="str">
        <f t="shared" si="9"/>
        <v/>
      </c>
      <c r="CV18" s="46" t="str">
        <f t="shared" si="9"/>
        <v/>
      </c>
      <c r="CW18" s="46" t="str">
        <f t="shared" si="9"/>
        <v/>
      </c>
      <c r="CX18" s="46" t="str">
        <f t="shared" si="9"/>
        <v/>
      </c>
      <c r="CY18" s="46" t="str">
        <f t="shared" si="9"/>
        <v/>
      </c>
      <c r="CZ18" s="46" t="str">
        <f t="shared" si="9"/>
        <v/>
      </c>
      <c r="DA18" s="46" t="str">
        <f t="shared" si="9"/>
        <v/>
      </c>
      <c r="DB18" s="46" t="str">
        <f t="shared" si="9"/>
        <v/>
      </c>
      <c r="DC18" s="46" t="str">
        <f t="shared" si="9"/>
        <v/>
      </c>
      <c r="DD18" s="46" t="str">
        <f t="shared" si="9"/>
        <v/>
      </c>
      <c r="DE18" s="46" t="str">
        <f t="shared" si="9"/>
        <v/>
      </c>
      <c r="DF18" s="46" t="str">
        <f t="shared" si="9"/>
        <v/>
      </c>
      <c r="DG18" s="46" t="str">
        <f t="shared" si="9"/>
        <v/>
      </c>
      <c r="DH18" s="46" t="str">
        <f t="shared" si="9"/>
        <v/>
      </c>
      <c r="DI18" s="46" t="str">
        <f t="shared" si="9"/>
        <v/>
      </c>
      <c r="DJ18" s="46" t="str">
        <f t="shared" si="9"/>
        <v/>
      </c>
      <c r="DK18" s="46" t="str">
        <f t="shared" si="9"/>
        <v/>
      </c>
      <c r="DL18" s="46" t="str">
        <f t="shared" si="9"/>
        <v/>
      </c>
      <c r="DM18" s="46" t="str">
        <f t="shared" si="9"/>
        <v/>
      </c>
      <c r="DN18" s="46" t="str">
        <f t="shared" si="9"/>
        <v/>
      </c>
      <c r="DO18" s="46" t="str">
        <f t="shared" si="9"/>
        <v/>
      </c>
      <c r="DP18" s="46" t="str">
        <f t="shared" si="9"/>
        <v/>
      </c>
      <c r="DQ18" s="46" t="str">
        <f t="shared" si="9"/>
        <v/>
      </c>
      <c r="DR18" s="46" t="str">
        <f t="shared" si="9"/>
        <v/>
      </c>
      <c r="DS18" s="46" t="str">
        <f t="shared" si="9"/>
        <v/>
      </c>
      <c r="DT18" s="46" t="str">
        <f t="shared" si="9"/>
        <v/>
      </c>
      <c r="DU18" s="46" t="str">
        <f t="shared" si="9"/>
        <v/>
      </c>
      <c r="DV18" s="46" t="str">
        <f t="shared" si="9"/>
        <v/>
      </c>
      <c r="DW18" s="46" t="str">
        <f t="shared" si="9"/>
        <v/>
      </c>
      <c r="DX18" s="46" t="str">
        <f t="shared" si="9"/>
        <v/>
      </c>
      <c r="DY18" s="46" t="str">
        <f t="shared" si="9"/>
        <v/>
      </c>
      <c r="DZ18" s="46" t="str">
        <f t="shared" si="9"/>
        <v/>
      </c>
      <c r="EA18" s="46" t="str">
        <f t="shared" si="9"/>
        <v/>
      </c>
      <c r="EB18" s="46" t="str">
        <f t="shared" si="9"/>
        <v/>
      </c>
      <c r="EC18" s="46" t="str">
        <f t="shared" si="9"/>
        <v/>
      </c>
      <c r="ED18" s="46" t="str">
        <f t="shared" si="8"/>
        <v/>
      </c>
      <c r="EE18" s="46" t="str">
        <f t="shared" si="8"/>
        <v/>
      </c>
      <c r="EF18" s="46" t="str">
        <f t="shared" si="8"/>
        <v/>
      </c>
      <c r="EG18" s="46" t="str">
        <f t="shared" si="8"/>
        <v/>
      </c>
      <c r="EH18" s="46" t="str">
        <f t="shared" si="8"/>
        <v/>
      </c>
      <c r="EI18" s="46" t="str">
        <f t="shared" si="8"/>
        <v/>
      </c>
      <c r="EJ18" s="46" t="str">
        <f t="shared" si="8"/>
        <v/>
      </c>
      <c r="EK18" s="46" t="str">
        <f t="shared" si="8"/>
        <v/>
      </c>
      <c r="EL18" s="46" t="str">
        <f t="shared" si="8"/>
        <v/>
      </c>
      <c r="EM18" s="46" t="str">
        <f t="shared" si="8"/>
        <v/>
      </c>
      <c r="EN18" s="46" t="str">
        <f t="shared" si="8"/>
        <v/>
      </c>
      <c r="EO18" s="46" t="str">
        <f t="shared" si="8"/>
        <v/>
      </c>
      <c r="EP18" s="46" t="str">
        <f t="shared" si="8"/>
        <v/>
      </c>
      <c r="EQ18" s="46" t="str">
        <f t="shared" si="8"/>
        <v/>
      </c>
      <c r="ER18" s="46" t="str">
        <f t="shared" si="8"/>
        <v/>
      </c>
      <c r="ES18" s="46" t="str">
        <f t="shared" si="8"/>
        <v/>
      </c>
      <c r="ET18" s="46" t="str">
        <f t="shared" si="8"/>
        <v/>
      </c>
      <c r="EU18" s="46" t="str">
        <f t="shared" si="8"/>
        <v/>
      </c>
      <c r="EV18" s="46" t="str">
        <f t="shared" si="8"/>
        <v/>
      </c>
      <c r="EW18" s="46" t="str">
        <f t="shared" si="8"/>
        <v/>
      </c>
      <c r="EX18" s="46" t="str">
        <f t="shared" si="8"/>
        <v/>
      </c>
      <c r="EY18" s="46" t="str">
        <f t="shared" si="8"/>
        <v/>
      </c>
      <c r="EZ18" s="46" t="str">
        <f t="shared" si="8"/>
        <v/>
      </c>
      <c r="FA18" s="46" t="str">
        <f t="shared" si="8"/>
        <v/>
      </c>
      <c r="FB18" s="46" t="str">
        <f t="shared" si="8"/>
        <v/>
      </c>
      <c r="FC18" s="46" t="str">
        <f t="shared" si="8"/>
        <v/>
      </c>
      <c r="FD18" s="46" t="str">
        <f t="shared" si="8"/>
        <v/>
      </c>
      <c r="FE18" s="46" t="str">
        <f t="shared" si="8"/>
        <v/>
      </c>
      <c r="FF18" s="46" t="str">
        <f t="shared" si="8"/>
        <v/>
      </c>
      <c r="FG18" s="46" t="str">
        <f t="shared" si="8"/>
        <v/>
      </c>
      <c r="FH18" s="46" t="str">
        <f t="shared" si="8"/>
        <v/>
      </c>
      <c r="FI18" s="46" t="str">
        <f t="shared" si="8"/>
        <v/>
      </c>
      <c r="FJ18" s="46" t="str">
        <f t="shared" si="8"/>
        <v/>
      </c>
      <c r="FK18" s="46" t="str">
        <f t="shared" si="8"/>
        <v/>
      </c>
      <c r="FL18" s="46" t="str">
        <f t="shared" si="8"/>
        <v/>
      </c>
      <c r="FM18" s="46" t="str">
        <f t="shared" si="8"/>
        <v/>
      </c>
      <c r="FN18" s="46" t="str">
        <f t="shared" si="8"/>
        <v/>
      </c>
      <c r="FO18" s="46" t="str">
        <f t="shared" si="8"/>
        <v/>
      </c>
      <c r="FP18" s="46" t="str">
        <f t="shared" si="8"/>
        <v/>
      </c>
      <c r="FQ18" s="46" t="str">
        <f t="shared" si="8"/>
        <v/>
      </c>
      <c r="FR18" s="46" t="str">
        <f t="shared" si="8"/>
        <v/>
      </c>
      <c r="FS18" s="46" t="str">
        <f t="shared" si="8"/>
        <v/>
      </c>
      <c r="FT18" s="46" t="str">
        <f t="shared" si="8"/>
        <v/>
      </c>
      <c r="FU18" s="46" t="str">
        <f t="shared" si="8"/>
        <v/>
      </c>
      <c r="FV18" s="46" t="str">
        <f t="shared" si="8"/>
        <v/>
      </c>
      <c r="FW18" s="46" t="str">
        <f t="shared" si="8"/>
        <v/>
      </c>
      <c r="FX18" s="46" t="str">
        <f t="shared" si="8"/>
        <v/>
      </c>
      <c r="FY18" s="46" t="str">
        <f t="shared" si="8"/>
        <v/>
      </c>
      <c r="FZ18" s="46" t="str">
        <f t="shared" si="8"/>
        <v/>
      </c>
      <c r="GA18" s="46" t="str">
        <f t="shared" si="8"/>
        <v/>
      </c>
      <c r="GB18" s="46" t="str">
        <f t="shared" si="8"/>
        <v/>
      </c>
      <c r="GC18" s="46" t="str">
        <f t="shared" si="4"/>
        <v/>
      </c>
      <c r="GD18" s="46" t="str">
        <f t="shared" si="5"/>
        <v/>
      </c>
      <c r="GE18" s="46" t="str">
        <f t="shared" si="5"/>
        <v/>
      </c>
      <c r="GF18" s="46" t="str">
        <f t="shared" si="5"/>
        <v/>
      </c>
      <c r="GG18" s="46" t="str">
        <f t="shared" si="5"/>
        <v/>
      </c>
      <c r="GH18" s="46" t="str">
        <f t="shared" si="5"/>
        <v/>
      </c>
      <c r="GI18" s="46" t="str">
        <f t="shared" si="5"/>
        <v/>
      </c>
      <c r="GJ18" s="46" t="str">
        <f t="shared" si="5"/>
        <v/>
      </c>
      <c r="GK18" s="46" t="str">
        <f t="shared" si="5"/>
        <v/>
      </c>
      <c r="GL18" s="46" t="str">
        <f t="shared" ref="GD18:IM22" si="10">IF(OR($B18="",$C18=""),"",VALUE(IF(AND(GL$11&gt;=$B18,GL$11&lt;=$C18,OR(AND(GL$11&gt;=$B$4,GL$11&lt;=$C$4),AND(GL$11&gt;=$B$5,GL$11&lt;=$C$5),AND(GL$11&gt;=$B$6,GL$11&lt;=$C$6),AND(GL$11&gt;=$B$7,GL$11&lt;=$C$7),AND(GL$11&gt;=$B$8,GL$11&lt;=$C$8),AND(GL$11&gt;=$B$9,GL$11&lt;=$C$9))),1,0)))</f>
        <v/>
      </c>
      <c r="GM18" s="46" t="str">
        <f t="shared" si="10"/>
        <v/>
      </c>
      <c r="GN18" s="46" t="str">
        <f t="shared" si="10"/>
        <v/>
      </c>
      <c r="GO18" s="46" t="str">
        <f t="shared" si="10"/>
        <v/>
      </c>
      <c r="GP18" s="46" t="str">
        <f t="shared" si="10"/>
        <v/>
      </c>
      <c r="GQ18" s="46" t="str">
        <f t="shared" si="10"/>
        <v/>
      </c>
      <c r="GR18" s="46" t="str">
        <f t="shared" si="10"/>
        <v/>
      </c>
      <c r="GS18" s="46" t="str">
        <f t="shared" si="10"/>
        <v/>
      </c>
      <c r="GT18" s="46" t="str">
        <f t="shared" si="10"/>
        <v/>
      </c>
      <c r="GU18" s="46" t="str">
        <f t="shared" si="10"/>
        <v/>
      </c>
      <c r="GV18" s="46" t="str">
        <f t="shared" si="10"/>
        <v/>
      </c>
      <c r="GW18" s="46" t="str">
        <f t="shared" si="10"/>
        <v/>
      </c>
      <c r="GX18" s="46" t="str">
        <f t="shared" si="10"/>
        <v/>
      </c>
      <c r="GY18" s="46" t="str">
        <f t="shared" si="10"/>
        <v/>
      </c>
      <c r="GZ18" s="46" t="str">
        <f t="shared" si="10"/>
        <v/>
      </c>
      <c r="HA18" s="46" t="str">
        <f t="shared" si="10"/>
        <v/>
      </c>
      <c r="HB18" s="46" t="str">
        <f t="shared" si="10"/>
        <v/>
      </c>
      <c r="HC18" s="46" t="str">
        <f t="shared" si="10"/>
        <v/>
      </c>
      <c r="HD18" s="46" t="str">
        <f t="shared" si="10"/>
        <v/>
      </c>
      <c r="HE18" s="46" t="str">
        <f t="shared" si="10"/>
        <v/>
      </c>
      <c r="HF18" s="46" t="str">
        <f t="shared" si="10"/>
        <v/>
      </c>
      <c r="HG18" s="46" t="str">
        <f t="shared" si="10"/>
        <v/>
      </c>
      <c r="HH18" s="46" t="str">
        <f t="shared" si="10"/>
        <v/>
      </c>
      <c r="HI18" s="46" t="str">
        <f t="shared" si="10"/>
        <v/>
      </c>
      <c r="HJ18" s="46" t="str">
        <f t="shared" si="10"/>
        <v/>
      </c>
      <c r="HK18" s="46" t="str">
        <f t="shared" si="10"/>
        <v/>
      </c>
      <c r="HL18" s="46" t="str">
        <f t="shared" si="10"/>
        <v/>
      </c>
      <c r="HM18" s="46" t="str">
        <f t="shared" si="10"/>
        <v/>
      </c>
      <c r="HN18" s="46" t="str">
        <f t="shared" si="10"/>
        <v/>
      </c>
      <c r="HO18" s="46" t="str">
        <f t="shared" si="10"/>
        <v/>
      </c>
      <c r="HP18" s="46" t="str">
        <f t="shared" si="10"/>
        <v/>
      </c>
      <c r="HQ18" s="46" t="str">
        <f t="shared" si="10"/>
        <v/>
      </c>
      <c r="HR18" s="46" t="str">
        <f t="shared" si="10"/>
        <v/>
      </c>
      <c r="HS18" s="46" t="str">
        <f t="shared" si="10"/>
        <v/>
      </c>
      <c r="HT18" s="46" t="str">
        <f t="shared" si="10"/>
        <v/>
      </c>
      <c r="HU18" s="46" t="str">
        <f t="shared" si="10"/>
        <v/>
      </c>
      <c r="HV18" s="46" t="str">
        <f t="shared" si="10"/>
        <v/>
      </c>
      <c r="HW18" s="46" t="str">
        <f t="shared" si="10"/>
        <v/>
      </c>
      <c r="HX18" s="46" t="str">
        <f t="shared" si="10"/>
        <v/>
      </c>
      <c r="HY18" s="46" t="str">
        <f t="shared" si="10"/>
        <v/>
      </c>
      <c r="HZ18" s="46" t="str">
        <f t="shared" si="10"/>
        <v/>
      </c>
      <c r="IA18" s="46" t="str">
        <f t="shared" si="10"/>
        <v/>
      </c>
      <c r="IB18" s="46" t="str">
        <f t="shared" si="10"/>
        <v/>
      </c>
      <c r="IC18" s="46" t="str">
        <f t="shared" si="10"/>
        <v/>
      </c>
      <c r="ID18" s="46" t="str">
        <f t="shared" si="10"/>
        <v/>
      </c>
      <c r="IE18" s="46" t="str">
        <f t="shared" si="10"/>
        <v/>
      </c>
      <c r="IF18" s="46" t="str">
        <f t="shared" si="10"/>
        <v/>
      </c>
      <c r="IG18" s="46" t="str">
        <f t="shared" si="10"/>
        <v/>
      </c>
      <c r="IH18" s="46" t="str">
        <f t="shared" si="10"/>
        <v/>
      </c>
      <c r="II18" s="46" t="str">
        <f t="shared" si="10"/>
        <v/>
      </c>
      <c r="IJ18" s="46" t="str">
        <f t="shared" si="10"/>
        <v/>
      </c>
      <c r="IK18" s="46" t="str">
        <f t="shared" si="10"/>
        <v/>
      </c>
      <c r="IL18" s="46" t="str">
        <f t="shared" si="10"/>
        <v/>
      </c>
      <c r="IM18" s="46" t="str">
        <f t="shared" si="10"/>
        <v/>
      </c>
    </row>
    <row r="19" spans="1:247" x14ac:dyDescent="0.25">
      <c r="A19" s="47">
        <f>'Formulario V.III.C'!C26</f>
        <v>0</v>
      </c>
      <c r="B19" s="34" t="str">
        <f>IF('Formulario V.III.C'!I26="","",'Formulario V.III.C'!I26)</f>
        <v/>
      </c>
      <c r="C19" s="34" t="str">
        <f>IF(AND('Formulario V.III.C'!I26="",'Formulario V.III.C'!J26=""),"",IF('Formulario V.III.C'!J26="",$KU$11,'Formulario V.III.C'!J26))</f>
        <v/>
      </c>
      <c r="D19" s="34"/>
      <c r="E19" s="46" t="str">
        <f t="shared" si="6"/>
        <v/>
      </c>
      <c r="F19" s="46" t="str">
        <f t="shared" si="7"/>
        <v/>
      </c>
      <c r="G19" s="46" t="str">
        <f t="shared" si="7"/>
        <v/>
      </c>
      <c r="H19" s="46" t="str">
        <f t="shared" si="7"/>
        <v/>
      </c>
      <c r="I19" s="46" t="str">
        <f t="shared" si="7"/>
        <v/>
      </c>
      <c r="J19" s="46" t="str">
        <f t="shared" si="7"/>
        <v/>
      </c>
      <c r="K19" s="46" t="str">
        <f t="shared" si="7"/>
        <v/>
      </c>
      <c r="L19" s="46" t="str">
        <f t="shared" si="7"/>
        <v/>
      </c>
      <c r="M19" s="46" t="str">
        <f t="shared" si="7"/>
        <v/>
      </c>
      <c r="N19" s="46" t="str">
        <f t="shared" si="7"/>
        <v/>
      </c>
      <c r="O19" s="46" t="str">
        <f t="shared" si="7"/>
        <v/>
      </c>
      <c r="P19" s="46" t="str">
        <f t="shared" si="7"/>
        <v/>
      </c>
      <c r="Q19" s="46" t="str">
        <f t="shared" si="7"/>
        <v/>
      </c>
      <c r="R19" s="46" t="str">
        <f t="shared" si="7"/>
        <v/>
      </c>
      <c r="S19" s="46" t="str">
        <f t="shared" si="7"/>
        <v/>
      </c>
      <c r="T19" s="46" t="str">
        <f t="shared" si="7"/>
        <v/>
      </c>
      <c r="U19" s="46" t="str">
        <f t="shared" si="7"/>
        <v/>
      </c>
      <c r="V19" s="46" t="str">
        <f t="shared" si="7"/>
        <v/>
      </c>
      <c r="W19" s="46" t="str">
        <f t="shared" si="7"/>
        <v/>
      </c>
      <c r="X19" s="46" t="str">
        <f t="shared" si="7"/>
        <v/>
      </c>
      <c r="Y19" s="46" t="str">
        <f t="shared" si="7"/>
        <v/>
      </c>
      <c r="Z19" s="46" t="str">
        <f t="shared" si="7"/>
        <v/>
      </c>
      <c r="AA19" s="46" t="str">
        <f t="shared" si="7"/>
        <v/>
      </c>
      <c r="AB19" s="46" t="str">
        <f t="shared" si="7"/>
        <v/>
      </c>
      <c r="AC19" s="46" t="str">
        <f t="shared" si="7"/>
        <v/>
      </c>
      <c r="AD19" s="46" t="str">
        <f t="shared" si="7"/>
        <v/>
      </c>
      <c r="AE19" s="46" t="str">
        <f t="shared" si="7"/>
        <v/>
      </c>
      <c r="AF19" s="46" t="str">
        <f t="shared" si="7"/>
        <v/>
      </c>
      <c r="AG19" s="46" t="str">
        <f t="shared" si="7"/>
        <v/>
      </c>
      <c r="AH19" s="46" t="str">
        <f t="shared" si="7"/>
        <v/>
      </c>
      <c r="AI19" s="46" t="str">
        <f t="shared" si="7"/>
        <v/>
      </c>
      <c r="AJ19" s="46" t="str">
        <f t="shared" si="7"/>
        <v/>
      </c>
      <c r="AK19" s="46" t="str">
        <f t="shared" si="7"/>
        <v/>
      </c>
      <c r="AL19" s="46" t="str">
        <f t="shared" si="7"/>
        <v/>
      </c>
      <c r="AM19" s="46" t="str">
        <f t="shared" si="7"/>
        <v/>
      </c>
      <c r="AN19" s="46" t="str">
        <f t="shared" si="7"/>
        <v/>
      </c>
      <c r="AO19" s="46" t="str">
        <f t="shared" si="7"/>
        <v/>
      </c>
      <c r="AP19" s="46" t="str">
        <f t="shared" si="7"/>
        <v/>
      </c>
      <c r="AQ19" s="46" t="str">
        <f t="shared" si="7"/>
        <v/>
      </c>
      <c r="AR19" s="46" t="str">
        <f t="shared" si="7"/>
        <v/>
      </c>
      <c r="AS19" s="46" t="str">
        <f t="shared" si="7"/>
        <v/>
      </c>
      <c r="AT19" s="46" t="str">
        <f t="shared" si="7"/>
        <v/>
      </c>
      <c r="AU19" s="46" t="str">
        <f t="shared" si="7"/>
        <v/>
      </c>
      <c r="AV19" s="46" t="str">
        <f t="shared" si="7"/>
        <v/>
      </c>
      <c r="AW19" s="46" t="str">
        <f t="shared" si="7"/>
        <v/>
      </c>
      <c r="AX19" s="46" t="str">
        <f t="shared" si="7"/>
        <v/>
      </c>
      <c r="AY19" s="46" t="str">
        <f t="shared" si="7"/>
        <v/>
      </c>
      <c r="AZ19" s="46" t="str">
        <f t="shared" si="7"/>
        <v/>
      </c>
      <c r="BA19" s="46" t="str">
        <f t="shared" si="7"/>
        <v/>
      </c>
      <c r="BB19" s="46" t="str">
        <f t="shared" si="7"/>
        <v/>
      </c>
      <c r="BC19" s="46" t="str">
        <f t="shared" si="7"/>
        <v/>
      </c>
      <c r="BD19" s="46" t="str">
        <f t="shared" si="7"/>
        <v/>
      </c>
      <c r="BE19" s="46" t="str">
        <f t="shared" si="7"/>
        <v/>
      </c>
      <c r="BF19" s="46" t="str">
        <f t="shared" si="7"/>
        <v/>
      </c>
      <c r="BG19" s="46" t="str">
        <f t="shared" si="7"/>
        <v/>
      </c>
      <c r="BH19" s="46" t="str">
        <f t="shared" si="7"/>
        <v/>
      </c>
      <c r="BI19" s="46" t="str">
        <f t="shared" si="7"/>
        <v/>
      </c>
      <c r="BJ19" s="46" t="str">
        <f t="shared" si="7"/>
        <v/>
      </c>
      <c r="BK19" s="46" t="str">
        <f t="shared" si="7"/>
        <v/>
      </c>
      <c r="BL19" s="46" t="str">
        <f t="shared" si="7"/>
        <v/>
      </c>
      <c r="BM19" s="46" t="str">
        <f t="shared" si="7"/>
        <v/>
      </c>
      <c r="BN19" s="46" t="str">
        <f t="shared" si="7"/>
        <v/>
      </c>
      <c r="BO19" s="46" t="str">
        <f t="shared" si="7"/>
        <v/>
      </c>
      <c r="BP19" s="46" t="str">
        <f t="shared" si="7"/>
        <v/>
      </c>
      <c r="BQ19" s="46" t="str">
        <f t="shared" ref="BQ19:EB22" si="11">IF(OR($B19="",$C19=""),"",VALUE(IF(AND(BQ$11&gt;=$B19,BQ$11&lt;=$C19,OR(AND(BQ$11&gt;=$B$4,BQ$11&lt;=$C$4),AND(BQ$11&gt;=$B$5,BQ$11&lt;=$C$5),AND(BQ$11&gt;=$B$6,BQ$11&lt;=$C$6),AND(BQ$11&gt;=$B$7,BQ$11&lt;=$C$7),AND(BQ$11&gt;=$B$8,BQ$11&lt;=$C$8),AND(BQ$11&gt;=$B$9,BQ$11&lt;=$C$9))),1,0)))</f>
        <v/>
      </c>
      <c r="BR19" s="46" t="str">
        <f t="shared" si="11"/>
        <v/>
      </c>
      <c r="BS19" s="46" t="str">
        <f t="shared" si="11"/>
        <v/>
      </c>
      <c r="BT19" s="46" t="str">
        <f t="shared" si="11"/>
        <v/>
      </c>
      <c r="BU19" s="46" t="str">
        <f t="shared" si="11"/>
        <v/>
      </c>
      <c r="BV19" s="46" t="str">
        <f t="shared" si="11"/>
        <v/>
      </c>
      <c r="BW19" s="46" t="str">
        <f t="shared" si="11"/>
        <v/>
      </c>
      <c r="BX19" s="46" t="str">
        <f t="shared" si="11"/>
        <v/>
      </c>
      <c r="BY19" s="46" t="str">
        <f t="shared" si="11"/>
        <v/>
      </c>
      <c r="BZ19" s="46" t="str">
        <f t="shared" si="11"/>
        <v/>
      </c>
      <c r="CA19" s="46" t="str">
        <f t="shared" si="11"/>
        <v/>
      </c>
      <c r="CB19" s="46" t="str">
        <f t="shared" si="11"/>
        <v/>
      </c>
      <c r="CC19" s="46" t="str">
        <f t="shared" si="11"/>
        <v/>
      </c>
      <c r="CD19" s="46" t="str">
        <f t="shared" si="11"/>
        <v/>
      </c>
      <c r="CE19" s="46" t="str">
        <f t="shared" si="11"/>
        <v/>
      </c>
      <c r="CF19" s="46" t="str">
        <f t="shared" si="11"/>
        <v/>
      </c>
      <c r="CG19" s="46" t="str">
        <f t="shared" si="11"/>
        <v/>
      </c>
      <c r="CH19" s="46" t="str">
        <f t="shared" si="11"/>
        <v/>
      </c>
      <c r="CI19" s="46" t="str">
        <f t="shared" si="11"/>
        <v/>
      </c>
      <c r="CJ19" s="46" t="str">
        <f t="shared" si="11"/>
        <v/>
      </c>
      <c r="CK19" s="46" t="str">
        <f t="shared" si="11"/>
        <v/>
      </c>
      <c r="CL19" s="46" t="str">
        <f t="shared" si="11"/>
        <v/>
      </c>
      <c r="CM19" s="46" t="str">
        <f t="shared" si="11"/>
        <v/>
      </c>
      <c r="CN19" s="46" t="str">
        <f t="shared" si="11"/>
        <v/>
      </c>
      <c r="CO19" s="46" t="str">
        <f t="shared" si="11"/>
        <v/>
      </c>
      <c r="CP19" s="46" t="str">
        <f t="shared" si="11"/>
        <v/>
      </c>
      <c r="CQ19" s="46" t="str">
        <f t="shared" si="11"/>
        <v/>
      </c>
      <c r="CR19" s="46" t="str">
        <f t="shared" si="11"/>
        <v/>
      </c>
      <c r="CS19" s="46" t="str">
        <f t="shared" si="11"/>
        <v/>
      </c>
      <c r="CT19" s="46" t="str">
        <f t="shared" si="11"/>
        <v/>
      </c>
      <c r="CU19" s="46" t="str">
        <f t="shared" si="11"/>
        <v/>
      </c>
      <c r="CV19" s="46" t="str">
        <f t="shared" si="11"/>
        <v/>
      </c>
      <c r="CW19" s="46" t="str">
        <f t="shared" si="11"/>
        <v/>
      </c>
      <c r="CX19" s="46" t="str">
        <f t="shared" si="11"/>
        <v/>
      </c>
      <c r="CY19" s="46" t="str">
        <f t="shared" si="11"/>
        <v/>
      </c>
      <c r="CZ19" s="46" t="str">
        <f t="shared" si="11"/>
        <v/>
      </c>
      <c r="DA19" s="46" t="str">
        <f t="shared" si="11"/>
        <v/>
      </c>
      <c r="DB19" s="46" t="str">
        <f t="shared" si="11"/>
        <v/>
      </c>
      <c r="DC19" s="46" t="str">
        <f t="shared" si="11"/>
        <v/>
      </c>
      <c r="DD19" s="46" t="str">
        <f t="shared" si="11"/>
        <v/>
      </c>
      <c r="DE19" s="46" t="str">
        <f t="shared" si="11"/>
        <v/>
      </c>
      <c r="DF19" s="46" t="str">
        <f t="shared" si="11"/>
        <v/>
      </c>
      <c r="DG19" s="46" t="str">
        <f t="shared" si="11"/>
        <v/>
      </c>
      <c r="DH19" s="46" t="str">
        <f t="shared" si="11"/>
        <v/>
      </c>
      <c r="DI19" s="46" t="str">
        <f t="shared" si="11"/>
        <v/>
      </c>
      <c r="DJ19" s="46" t="str">
        <f t="shared" si="11"/>
        <v/>
      </c>
      <c r="DK19" s="46" t="str">
        <f t="shared" si="11"/>
        <v/>
      </c>
      <c r="DL19" s="46" t="str">
        <f t="shared" si="11"/>
        <v/>
      </c>
      <c r="DM19" s="46" t="str">
        <f t="shared" si="11"/>
        <v/>
      </c>
      <c r="DN19" s="46" t="str">
        <f t="shared" si="11"/>
        <v/>
      </c>
      <c r="DO19" s="46" t="str">
        <f t="shared" si="11"/>
        <v/>
      </c>
      <c r="DP19" s="46" t="str">
        <f t="shared" si="11"/>
        <v/>
      </c>
      <c r="DQ19" s="46" t="str">
        <f t="shared" si="11"/>
        <v/>
      </c>
      <c r="DR19" s="46" t="str">
        <f t="shared" si="11"/>
        <v/>
      </c>
      <c r="DS19" s="46" t="str">
        <f t="shared" si="11"/>
        <v/>
      </c>
      <c r="DT19" s="46" t="str">
        <f t="shared" si="11"/>
        <v/>
      </c>
      <c r="DU19" s="46" t="str">
        <f t="shared" si="11"/>
        <v/>
      </c>
      <c r="DV19" s="46" t="str">
        <f t="shared" si="11"/>
        <v/>
      </c>
      <c r="DW19" s="46" t="str">
        <f t="shared" si="11"/>
        <v/>
      </c>
      <c r="DX19" s="46" t="str">
        <f t="shared" si="11"/>
        <v/>
      </c>
      <c r="DY19" s="46" t="str">
        <f t="shared" si="11"/>
        <v/>
      </c>
      <c r="DZ19" s="46" t="str">
        <f t="shared" si="11"/>
        <v/>
      </c>
      <c r="EA19" s="46" t="str">
        <f t="shared" si="11"/>
        <v/>
      </c>
      <c r="EB19" s="46" t="str">
        <f t="shared" si="11"/>
        <v/>
      </c>
      <c r="EC19" s="46" t="str">
        <f t="shared" si="9"/>
        <v/>
      </c>
      <c r="ED19" s="46" t="str">
        <f t="shared" si="8"/>
        <v/>
      </c>
      <c r="EE19" s="46" t="str">
        <f t="shared" si="8"/>
        <v/>
      </c>
      <c r="EF19" s="46" t="str">
        <f t="shared" si="8"/>
        <v/>
      </c>
      <c r="EG19" s="46" t="str">
        <f t="shared" si="8"/>
        <v/>
      </c>
      <c r="EH19" s="46" t="str">
        <f t="shared" si="8"/>
        <v/>
      </c>
      <c r="EI19" s="46" t="str">
        <f t="shared" si="8"/>
        <v/>
      </c>
      <c r="EJ19" s="46" t="str">
        <f t="shared" si="8"/>
        <v/>
      </c>
      <c r="EK19" s="46" t="str">
        <f t="shared" si="8"/>
        <v/>
      </c>
      <c r="EL19" s="46" t="str">
        <f t="shared" si="8"/>
        <v/>
      </c>
      <c r="EM19" s="46" t="str">
        <f t="shared" si="8"/>
        <v/>
      </c>
      <c r="EN19" s="46" t="str">
        <f t="shared" si="8"/>
        <v/>
      </c>
      <c r="EO19" s="46" t="str">
        <f t="shared" si="8"/>
        <v/>
      </c>
      <c r="EP19" s="46" t="str">
        <f t="shared" si="8"/>
        <v/>
      </c>
      <c r="EQ19" s="46" t="str">
        <f t="shared" si="8"/>
        <v/>
      </c>
      <c r="ER19" s="46" t="str">
        <f t="shared" si="8"/>
        <v/>
      </c>
      <c r="ES19" s="46" t="str">
        <f t="shared" si="8"/>
        <v/>
      </c>
      <c r="ET19" s="46" t="str">
        <f t="shared" si="8"/>
        <v/>
      </c>
      <c r="EU19" s="46" t="str">
        <f t="shared" si="8"/>
        <v/>
      </c>
      <c r="EV19" s="46" t="str">
        <f t="shared" si="8"/>
        <v/>
      </c>
      <c r="EW19" s="46" t="str">
        <f t="shared" si="8"/>
        <v/>
      </c>
      <c r="EX19" s="46" t="str">
        <f t="shared" si="8"/>
        <v/>
      </c>
      <c r="EY19" s="46" t="str">
        <f t="shared" si="8"/>
        <v/>
      </c>
      <c r="EZ19" s="46" t="str">
        <f t="shared" si="8"/>
        <v/>
      </c>
      <c r="FA19" s="46" t="str">
        <f t="shared" si="8"/>
        <v/>
      </c>
      <c r="FB19" s="46" t="str">
        <f t="shared" si="8"/>
        <v/>
      </c>
      <c r="FC19" s="46" t="str">
        <f t="shared" si="8"/>
        <v/>
      </c>
      <c r="FD19" s="46" t="str">
        <f t="shared" si="8"/>
        <v/>
      </c>
      <c r="FE19" s="46" t="str">
        <f t="shared" si="8"/>
        <v/>
      </c>
      <c r="FF19" s="46" t="str">
        <f t="shared" si="8"/>
        <v/>
      </c>
      <c r="FG19" s="46" t="str">
        <f t="shared" si="8"/>
        <v/>
      </c>
      <c r="FH19" s="46" t="str">
        <f t="shared" si="8"/>
        <v/>
      </c>
      <c r="FI19" s="46" t="str">
        <f t="shared" si="8"/>
        <v/>
      </c>
      <c r="FJ19" s="46" t="str">
        <f t="shared" si="8"/>
        <v/>
      </c>
      <c r="FK19" s="46" t="str">
        <f t="shared" si="8"/>
        <v/>
      </c>
      <c r="FL19" s="46" t="str">
        <f t="shared" si="8"/>
        <v/>
      </c>
      <c r="FM19" s="46" t="str">
        <f t="shared" si="8"/>
        <v/>
      </c>
      <c r="FN19" s="46" t="str">
        <f t="shared" si="8"/>
        <v/>
      </c>
      <c r="FO19" s="46" t="str">
        <f t="shared" si="8"/>
        <v/>
      </c>
      <c r="FP19" s="46" t="str">
        <f t="shared" si="8"/>
        <v/>
      </c>
      <c r="FQ19" s="46" t="str">
        <f t="shared" si="8"/>
        <v/>
      </c>
      <c r="FR19" s="46" t="str">
        <f t="shared" si="8"/>
        <v/>
      </c>
      <c r="FS19" s="46" t="str">
        <f t="shared" si="8"/>
        <v/>
      </c>
      <c r="FT19" s="46" t="str">
        <f t="shared" si="8"/>
        <v/>
      </c>
      <c r="FU19" s="46" t="str">
        <f t="shared" si="8"/>
        <v/>
      </c>
      <c r="FV19" s="46" t="str">
        <f t="shared" si="8"/>
        <v/>
      </c>
      <c r="FW19" s="46" t="str">
        <f t="shared" si="8"/>
        <v/>
      </c>
      <c r="FX19" s="46" t="str">
        <f t="shared" si="8"/>
        <v/>
      </c>
      <c r="FY19" s="46" t="str">
        <f t="shared" si="8"/>
        <v/>
      </c>
      <c r="FZ19" s="46" t="str">
        <f t="shared" si="8"/>
        <v/>
      </c>
      <c r="GA19" s="46" t="str">
        <f t="shared" si="8"/>
        <v/>
      </c>
      <c r="GB19" s="46" t="str">
        <f t="shared" si="8"/>
        <v/>
      </c>
      <c r="GC19" s="46" t="str">
        <f t="shared" si="4"/>
        <v/>
      </c>
      <c r="GD19" s="46" t="str">
        <f t="shared" si="10"/>
        <v/>
      </c>
      <c r="GE19" s="46" t="str">
        <f t="shared" si="10"/>
        <v/>
      </c>
      <c r="GF19" s="46" t="str">
        <f t="shared" si="10"/>
        <v/>
      </c>
      <c r="GG19" s="46" t="str">
        <f t="shared" si="10"/>
        <v/>
      </c>
      <c r="GH19" s="46" t="str">
        <f t="shared" si="10"/>
        <v/>
      </c>
      <c r="GI19" s="46" t="str">
        <f t="shared" si="10"/>
        <v/>
      </c>
      <c r="GJ19" s="46" t="str">
        <f t="shared" si="10"/>
        <v/>
      </c>
      <c r="GK19" s="46" t="str">
        <f t="shared" si="10"/>
        <v/>
      </c>
      <c r="GL19" s="46" t="str">
        <f t="shared" si="10"/>
        <v/>
      </c>
      <c r="GM19" s="46" t="str">
        <f t="shared" si="10"/>
        <v/>
      </c>
      <c r="GN19" s="46" t="str">
        <f t="shared" si="10"/>
        <v/>
      </c>
      <c r="GO19" s="46" t="str">
        <f t="shared" si="10"/>
        <v/>
      </c>
      <c r="GP19" s="46" t="str">
        <f t="shared" si="10"/>
        <v/>
      </c>
      <c r="GQ19" s="46" t="str">
        <f t="shared" si="10"/>
        <v/>
      </c>
      <c r="GR19" s="46" t="str">
        <f t="shared" si="10"/>
        <v/>
      </c>
      <c r="GS19" s="46" t="str">
        <f t="shared" si="10"/>
        <v/>
      </c>
      <c r="GT19" s="46" t="str">
        <f t="shared" si="10"/>
        <v/>
      </c>
      <c r="GU19" s="46" t="str">
        <f t="shared" si="10"/>
        <v/>
      </c>
      <c r="GV19" s="46" t="str">
        <f t="shared" si="10"/>
        <v/>
      </c>
      <c r="GW19" s="46" t="str">
        <f t="shared" si="10"/>
        <v/>
      </c>
      <c r="GX19" s="46" t="str">
        <f t="shared" si="10"/>
        <v/>
      </c>
      <c r="GY19" s="46" t="str">
        <f t="shared" si="10"/>
        <v/>
      </c>
      <c r="GZ19" s="46" t="str">
        <f t="shared" si="10"/>
        <v/>
      </c>
      <c r="HA19" s="46" t="str">
        <f t="shared" si="10"/>
        <v/>
      </c>
      <c r="HB19" s="46" t="str">
        <f t="shared" si="10"/>
        <v/>
      </c>
      <c r="HC19" s="46" t="str">
        <f t="shared" si="10"/>
        <v/>
      </c>
      <c r="HD19" s="46" t="str">
        <f t="shared" si="10"/>
        <v/>
      </c>
      <c r="HE19" s="46" t="str">
        <f t="shared" si="10"/>
        <v/>
      </c>
      <c r="HF19" s="46" t="str">
        <f t="shared" si="10"/>
        <v/>
      </c>
      <c r="HG19" s="46" t="str">
        <f t="shared" si="10"/>
        <v/>
      </c>
      <c r="HH19" s="46" t="str">
        <f t="shared" si="10"/>
        <v/>
      </c>
      <c r="HI19" s="46" t="str">
        <f t="shared" si="10"/>
        <v/>
      </c>
      <c r="HJ19" s="46" t="str">
        <f t="shared" si="10"/>
        <v/>
      </c>
      <c r="HK19" s="46" t="str">
        <f t="shared" si="10"/>
        <v/>
      </c>
      <c r="HL19" s="46" t="str">
        <f t="shared" si="10"/>
        <v/>
      </c>
      <c r="HM19" s="46" t="str">
        <f t="shared" si="10"/>
        <v/>
      </c>
      <c r="HN19" s="46" t="str">
        <f t="shared" si="10"/>
        <v/>
      </c>
      <c r="HO19" s="46" t="str">
        <f t="shared" si="10"/>
        <v/>
      </c>
      <c r="HP19" s="46" t="str">
        <f t="shared" si="10"/>
        <v/>
      </c>
      <c r="HQ19" s="46" t="str">
        <f t="shared" si="10"/>
        <v/>
      </c>
      <c r="HR19" s="46" t="str">
        <f t="shared" si="10"/>
        <v/>
      </c>
      <c r="HS19" s="46" t="str">
        <f t="shared" si="10"/>
        <v/>
      </c>
      <c r="HT19" s="46" t="str">
        <f t="shared" si="10"/>
        <v/>
      </c>
      <c r="HU19" s="46" t="str">
        <f t="shared" si="10"/>
        <v/>
      </c>
      <c r="HV19" s="46" t="str">
        <f t="shared" si="10"/>
        <v/>
      </c>
      <c r="HW19" s="46" t="str">
        <f t="shared" si="10"/>
        <v/>
      </c>
      <c r="HX19" s="46" t="str">
        <f t="shared" si="10"/>
        <v/>
      </c>
      <c r="HY19" s="46" t="str">
        <f t="shared" si="10"/>
        <v/>
      </c>
      <c r="HZ19" s="46" t="str">
        <f t="shared" si="10"/>
        <v/>
      </c>
      <c r="IA19" s="46" t="str">
        <f t="shared" si="10"/>
        <v/>
      </c>
      <c r="IB19" s="46" t="str">
        <f t="shared" si="10"/>
        <v/>
      </c>
      <c r="IC19" s="46" t="str">
        <f t="shared" si="10"/>
        <v/>
      </c>
      <c r="ID19" s="46" t="str">
        <f t="shared" si="10"/>
        <v/>
      </c>
      <c r="IE19" s="46" t="str">
        <f t="shared" si="10"/>
        <v/>
      </c>
      <c r="IF19" s="46" t="str">
        <f t="shared" si="10"/>
        <v/>
      </c>
      <c r="IG19" s="46" t="str">
        <f t="shared" si="10"/>
        <v/>
      </c>
      <c r="IH19" s="46" t="str">
        <f t="shared" si="10"/>
        <v/>
      </c>
      <c r="II19" s="46" t="str">
        <f t="shared" si="10"/>
        <v/>
      </c>
      <c r="IJ19" s="46" t="str">
        <f t="shared" si="10"/>
        <v/>
      </c>
      <c r="IK19" s="46" t="str">
        <f t="shared" si="10"/>
        <v/>
      </c>
      <c r="IL19" s="46" t="str">
        <f t="shared" si="10"/>
        <v/>
      </c>
      <c r="IM19" s="46" t="str">
        <f t="shared" si="10"/>
        <v/>
      </c>
    </row>
    <row r="20" spans="1:247" x14ac:dyDescent="0.25">
      <c r="A20" s="47">
        <f>'Formulario V.III.C'!C27</f>
        <v>0</v>
      </c>
      <c r="B20" s="34" t="str">
        <f>IF('Formulario V.III.C'!I27="","",'Formulario V.III.C'!I27)</f>
        <v/>
      </c>
      <c r="C20" s="34" t="str">
        <f>IF(AND('Formulario V.III.C'!I27="",'Formulario V.III.C'!J27=""),"",IF('Formulario V.III.C'!J27="",$KU$11,'Formulario V.III.C'!J27))</f>
        <v/>
      </c>
      <c r="D20" s="34"/>
      <c r="E20" s="46" t="str">
        <f>IF(OR($B20="",$C20=""),"",VALUE(IF(AND(E$11&gt;=$B20,E$11&lt;=$C20,OR(AND(E$11&gt;=$B$4,E$11&lt;=$C$4),AND(E$11&gt;=$B$5,E$11&lt;=$C$5),AND(E$11&gt;=$B$6,E$11&lt;=$C$6),AND(E$11&gt;=$B$7,E$11&lt;=$C$7),AND(E$11&gt;=$B$8,E$11&lt;=$C$8),AND(E$11&gt;=$B$9,E$11&lt;=$C$9))),1,0)))</f>
        <v/>
      </c>
      <c r="F20" s="46" t="str">
        <f t="shared" ref="F20:BQ23" si="12">IF(OR($B20="",$C20=""),"",VALUE(IF(AND(F$11&gt;=$B20,F$11&lt;=$C20,OR(AND(F$11&gt;=$B$4,F$11&lt;=$C$4),AND(F$11&gt;=$B$5,F$11&lt;=$C$5),AND(F$11&gt;=$B$6,F$11&lt;=$C$6),AND(F$11&gt;=$B$7,F$11&lt;=$C$7),AND(F$11&gt;=$B$8,F$11&lt;=$C$8),AND(F$11&gt;=$B$9,F$11&lt;=$C$9))),1,0)))</f>
        <v/>
      </c>
      <c r="G20" s="46" t="str">
        <f t="shared" si="12"/>
        <v/>
      </c>
      <c r="H20" s="46" t="str">
        <f t="shared" si="12"/>
        <v/>
      </c>
      <c r="I20" s="46" t="str">
        <f t="shared" si="12"/>
        <v/>
      </c>
      <c r="J20" s="46" t="str">
        <f t="shared" si="12"/>
        <v/>
      </c>
      <c r="K20" s="46" t="str">
        <f t="shared" si="12"/>
        <v/>
      </c>
      <c r="L20" s="46" t="str">
        <f t="shared" si="12"/>
        <v/>
      </c>
      <c r="M20" s="46" t="str">
        <f t="shared" si="12"/>
        <v/>
      </c>
      <c r="N20" s="46" t="str">
        <f t="shared" si="12"/>
        <v/>
      </c>
      <c r="O20" s="46" t="str">
        <f t="shared" si="12"/>
        <v/>
      </c>
      <c r="P20" s="46" t="str">
        <f t="shared" si="12"/>
        <v/>
      </c>
      <c r="Q20" s="46" t="str">
        <f t="shared" si="12"/>
        <v/>
      </c>
      <c r="R20" s="46" t="str">
        <f t="shared" si="12"/>
        <v/>
      </c>
      <c r="S20" s="46" t="str">
        <f t="shared" si="12"/>
        <v/>
      </c>
      <c r="T20" s="46" t="str">
        <f t="shared" si="12"/>
        <v/>
      </c>
      <c r="U20" s="46" t="str">
        <f t="shared" si="12"/>
        <v/>
      </c>
      <c r="V20" s="46" t="str">
        <f t="shared" si="12"/>
        <v/>
      </c>
      <c r="W20" s="46" t="str">
        <f t="shared" si="12"/>
        <v/>
      </c>
      <c r="X20" s="46" t="str">
        <f t="shared" si="12"/>
        <v/>
      </c>
      <c r="Y20" s="46" t="str">
        <f t="shared" si="12"/>
        <v/>
      </c>
      <c r="Z20" s="46" t="str">
        <f t="shared" si="12"/>
        <v/>
      </c>
      <c r="AA20" s="46" t="str">
        <f t="shared" si="12"/>
        <v/>
      </c>
      <c r="AB20" s="46" t="str">
        <f t="shared" si="12"/>
        <v/>
      </c>
      <c r="AC20" s="46" t="str">
        <f t="shared" si="12"/>
        <v/>
      </c>
      <c r="AD20" s="46" t="str">
        <f t="shared" si="12"/>
        <v/>
      </c>
      <c r="AE20" s="46" t="str">
        <f t="shared" si="12"/>
        <v/>
      </c>
      <c r="AF20" s="46" t="str">
        <f t="shared" si="12"/>
        <v/>
      </c>
      <c r="AG20" s="46" t="str">
        <f t="shared" si="12"/>
        <v/>
      </c>
      <c r="AH20" s="46" t="str">
        <f t="shared" si="12"/>
        <v/>
      </c>
      <c r="AI20" s="46" t="str">
        <f t="shared" si="12"/>
        <v/>
      </c>
      <c r="AJ20" s="46" t="str">
        <f t="shared" si="12"/>
        <v/>
      </c>
      <c r="AK20" s="46" t="str">
        <f t="shared" si="12"/>
        <v/>
      </c>
      <c r="AL20" s="46" t="str">
        <f t="shared" si="12"/>
        <v/>
      </c>
      <c r="AM20" s="46" t="str">
        <f t="shared" si="12"/>
        <v/>
      </c>
      <c r="AN20" s="46" t="str">
        <f t="shared" si="12"/>
        <v/>
      </c>
      <c r="AO20" s="46" t="str">
        <f t="shared" si="12"/>
        <v/>
      </c>
      <c r="AP20" s="46" t="str">
        <f t="shared" si="12"/>
        <v/>
      </c>
      <c r="AQ20" s="46" t="str">
        <f t="shared" si="12"/>
        <v/>
      </c>
      <c r="AR20" s="46" t="str">
        <f t="shared" si="12"/>
        <v/>
      </c>
      <c r="AS20" s="46" t="str">
        <f t="shared" si="12"/>
        <v/>
      </c>
      <c r="AT20" s="46" t="str">
        <f t="shared" si="12"/>
        <v/>
      </c>
      <c r="AU20" s="46" t="str">
        <f t="shared" si="12"/>
        <v/>
      </c>
      <c r="AV20" s="46" t="str">
        <f t="shared" si="12"/>
        <v/>
      </c>
      <c r="AW20" s="46" t="str">
        <f t="shared" si="12"/>
        <v/>
      </c>
      <c r="AX20" s="46" t="str">
        <f t="shared" si="12"/>
        <v/>
      </c>
      <c r="AY20" s="46" t="str">
        <f t="shared" si="12"/>
        <v/>
      </c>
      <c r="AZ20" s="46" t="str">
        <f t="shared" si="12"/>
        <v/>
      </c>
      <c r="BA20" s="46" t="str">
        <f t="shared" si="12"/>
        <v/>
      </c>
      <c r="BB20" s="46" t="str">
        <f t="shared" si="12"/>
        <v/>
      </c>
      <c r="BC20" s="46" t="str">
        <f t="shared" si="12"/>
        <v/>
      </c>
      <c r="BD20" s="46" t="str">
        <f t="shared" si="12"/>
        <v/>
      </c>
      <c r="BE20" s="46" t="str">
        <f t="shared" si="12"/>
        <v/>
      </c>
      <c r="BF20" s="46" t="str">
        <f t="shared" si="12"/>
        <v/>
      </c>
      <c r="BG20" s="46" t="str">
        <f t="shared" si="12"/>
        <v/>
      </c>
      <c r="BH20" s="46" t="str">
        <f t="shared" si="12"/>
        <v/>
      </c>
      <c r="BI20" s="46" t="str">
        <f t="shared" si="12"/>
        <v/>
      </c>
      <c r="BJ20" s="46" t="str">
        <f t="shared" si="12"/>
        <v/>
      </c>
      <c r="BK20" s="46" t="str">
        <f t="shared" si="12"/>
        <v/>
      </c>
      <c r="BL20" s="46" t="str">
        <f t="shared" si="12"/>
        <v/>
      </c>
      <c r="BM20" s="46" t="str">
        <f t="shared" si="12"/>
        <v/>
      </c>
      <c r="BN20" s="46" t="str">
        <f t="shared" si="12"/>
        <v/>
      </c>
      <c r="BO20" s="46" t="str">
        <f t="shared" si="12"/>
        <v/>
      </c>
      <c r="BP20" s="46" t="str">
        <f t="shared" si="12"/>
        <v/>
      </c>
      <c r="BQ20" s="46" t="str">
        <f t="shared" si="12"/>
        <v/>
      </c>
      <c r="BR20" s="46" t="str">
        <f t="shared" si="11"/>
        <v/>
      </c>
      <c r="BS20" s="46" t="str">
        <f t="shared" si="11"/>
        <v/>
      </c>
      <c r="BT20" s="46" t="str">
        <f t="shared" si="11"/>
        <v/>
      </c>
      <c r="BU20" s="46" t="str">
        <f t="shared" si="11"/>
        <v/>
      </c>
      <c r="BV20" s="46" t="str">
        <f t="shared" si="11"/>
        <v/>
      </c>
      <c r="BW20" s="46" t="str">
        <f t="shared" si="11"/>
        <v/>
      </c>
      <c r="BX20" s="46" t="str">
        <f t="shared" si="11"/>
        <v/>
      </c>
      <c r="BY20" s="46" t="str">
        <f t="shared" si="11"/>
        <v/>
      </c>
      <c r="BZ20" s="46" t="str">
        <f t="shared" si="11"/>
        <v/>
      </c>
      <c r="CA20" s="46" t="str">
        <f t="shared" si="11"/>
        <v/>
      </c>
      <c r="CB20" s="46" t="str">
        <f t="shared" si="11"/>
        <v/>
      </c>
      <c r="CC20" s="46" t="str">
        <f t="shared" si="11"/>
        <v/>
      </c>
      <c r="CD20" s="46" t="str">
        <f t="shared" si="11"/>
        <v/>
      </c>
      <c r="CE20" s="46" t="str">
        <f t="shared" si="11"/>
        <v/>
      </c>
      <c r="CF20" s="46" t="str">
        <f t="shared" si="11"/>
        <v/>
      </c>
      <c r="CG20" s="46" t="str">
        <f t="shared" si="11"/>
        <v/>
      </c>
      <c r="CH20" s="46" t="str">
        <f t="shared" si="11"/>
        <v/>
      </c>
      <c r="CI20" s="46" t="str">
        <f t="shared" si="11"/>
        <v/>
      </c>
      <c r="CJ20" s="46" t="str">
        <f t="shared" si="11"/>
        <v/>
      </c>
      <c r="CK20" s="46" t="str">
        <f t="shared" si="11"/>
        <v/>
      </c>
      <c r="CL20" s="46" t="str">
        <f t="shared" si="11"/>
        <v/>
      </c>
      <c r="CM20" s="46" t="str">
        <f t="shared" si="11"/>
        <v/>
      </c>
      <c r="CN20" s="46" t="str">
        <f t="shared" si="11"/>
        <v/>
      </c>
      <c r="CO20" s="46" t="str">
        <f t="shared" si="11"/>
        <v/>
      </c>
      <c r="CP20" s="46" t="str">
        <f t="shared" si="11"/>
        <v/>
      </c>
      <c r="CQ20" s="46" t="str">
        <f t="shared" si="11"/>
        <v/>
      </c>
      <c r="CR20" s="46" t="str">
        <f t="shared" si="11"/>
        <v/>
      </c>
      <c r="CS20" s="46" t="str">
        <f t="shared" si="11"/>
        <v/>
      </c>
      <c r="CT20" s="46" t="str">
        <f t="shared" si="11"/>
        <v/>
      </c>
      <c r="CU20" s="46" t="str">
        <f t="shared" si="11"/>
        <v/>
      </c>
      <c r="CV20" s="46" t="str">
        <f t="shared" si="11"/>
        <v/>
      </c>
      <c r="CW20" s="46" t="str">
        <f t="shared" si="11"/>
        <v/>
      </c>
      <c r="CX20" s="46" t="str">
        <f t="shared" si="11"/>
        <v/>
      </c>
      <c r="CY20" s="46" t="str">
        <f t="shared" si="11"/>
        <v/>
      </c>
      <c r="CZ20" s="46" t="str">
        <f t="shared" si="11"/>
        <v/>
      </c>
      <c r="DA20" s="46" t="str">
        <f t="shared" si="11"/>
        <v/>
      </c>
      <c r="DB20" s="46" t="str">
        <f t="shared" si="11"/>
        <v/>
      </c>
      <c r="DC20" s="46" t="str">
        <f t="shared" si="11"/>
        <v/>
      </c>
      <c r="DD20" s="46" t="str">
        <f t="shared" si="11"/>
        <v/>
      </c>
      <c r="DE20" s="46" t="str">
        <f t="shared" si="11"/>
        <v/>
      </c>
      <c r="DF20" s="46" t="str">
        <f t="shared" si="11"/>
        <v/>
      </c>
      <c r="DG20" s="46" t="str">
        <f t="shared" si="11"/>
        <v/>
      </c>
      <c r="DH20" s="46" t="str">
        <f t="shared" si="11"/>
        <v/>
      </c>
      <c r="DI20" s="46" t="str">
        <f t="shared" si="11"/>
        <v/>
      </c>
      <c r="DJ20" s="46" t="str">
        <f t="shared" si="11"/>
        <v/>
      </c>
      <c r="DK20" s="46" t="str">
        <f t="shared" si="11"/>
        <v/>
      </c>
      <c r="DL20" s="46" t="str">
        <f t="shared" si="11"/>
        <v/>
      </c>
      <c r="DM20" s="46" t="str">
        <f t="shared" si="11"/>
        <v/>
      </c>
      <c r="DN20" s="46" t="str">
        <f t="shared" si="11"/>
        <v/>
      </c>
      <c r="DO20" s="46" t="str">
        <f t="shared" si="11"/>
        <v/>
      </c>
      <c r="DP20" s="46" t="str">
        <f t="shared" si="11"/>
        <v/>
      </c>
      <c r="DQ20" s="46" t="str">
        <f t="shared" si="11"/>
        <v/>
      </c>
      <c r="DR20" s="46" t="str">
        <f t="shared" si="11"/>
        <v/>
      </c>
      <c r="DS20" s="46" t="str">
        <f t="shared" si="11"/>
        <v/>
      </c>
      <c r="DT20" s="46" t="str">
        <f t="shared" si="11"/>
        <v/>
      </c>
      <c r="DU20" s="46" t="str">
        <f t="shared" si="11"/>
        <v/>
      </c>
      <c r="DV20" s="46" t="str">
        <f t="shared" si="11"/>
        <v/>
      </c>
      <c r="DW20" s="46" t="str">
        <f t="shared" si="11"/>
        <v/>
      </c>
      <c r="DX20" s="46" t="str">
        <f t="shared" si="11"/>
        <v/>
      </c>
      <c r="DY20" s="46" t="str">
        <f t="shared" si="11"/>
        <v/>
      </c>
      <c r="DZ20" s="46" t="str">
        <f t="shared" si="11"/>
        <v/>
      </c>
      <c r="EA20" s="46" t="str">
        <f t="shared" si="11"/>
        <v/>
      </c>
      <c r="EB20" s="46" t="str">
        <f t="shared" si="11"/>
        <v/>
      </c>
      <c r="EC20" s="46" t="str">
        <f t="shared" si="9"/>
        <v/>
      </c>
      <c r="ED20" s="46" t="str">
        <f t="shared" si="8"/>
        <v/>
      </c>
      <c r="EE20" s="46" t="str">
        <f t="shared" si="8"/>
        <v/>
      </c>
      <c r="EF20" s="46" t="str">
        <f t="shared" si="8"/>
        <v/>
      </c>
      <c r="EG20" s="46" t="str">
        <f t="shared" si="8"/>
        <v/>
      </c>
      <c r="EH20" s="46" t="str">
        <f t="shared" si="8"/>
        <v/>
      </c>
      <c r="EI20" s="46" t="str">
        <f t="shared" si="8"/>
        <v/>
      </c>
      <c r="EJ20" s="46" t="str">
        <f t="shared" si="8"/>
        <v/>
      </c>
      <c r="EK20" s="46" t="str">
        <f t="shared" si="8"/>
        <v/>
      </c>
      <c r="EL20" s="46" t="str">
        <f t="shared" si="8"/>
        <v/>
      </c>
      <c r="EM20" s="46" t="str">
        <f t="shared" si="8"/>
        <v/>
      </c>
      <c r="EN20" s="46" t="str">
        <f t="shared" si="8"/>
        <v/>
      </c>
      <c r="EO20" s="46" t="str">
        <f t="shared" si="8"/>
        <v/>
      </c>
      <c r="EP20" s="46" t="str">
        <f t="shared" si="8"/>
        <v/>
      </c>
      <c r="EQ20" s="46" t="str">
        <f t="shared" si="8"/>
        <v/>
      </c>
      <c r="ER20" s="46" t="str">
        <f t="shared" si="8"/>
        <v/>
      </c>
      <c r="ES20" s="46" t="str">
        <f t="shared" si="8"/>
        <v/>
      </c>
      <c r="ET20" s="46" t="str">
        <f t="shared" si="8"/>
        <v/>
      </c>
      <c r="EU20" s="46" t="str">
        <f t="shared" si="8"/>
        <v/>
      </c>
      <c r="EV20" s="46" t="str">
        <f t="shared" si="8"/>
        <v/>
      </c>
      <c r="EW20" s="46" t="str">
        <f t="shared" si="8"/>
        <v/>
      </c>
      <c r="EX20" s="46" t="str">
        <f t="shared" si="8"/>
        <v/>
      </c>
      <c r="EY20" s="46" t="str">
        <f t="shared" si="8"/>
        <v/>
      </c>
      <c r="EZ20" s="46" t="str">
        <f t="shared" si="8"/>
        <v/>
      </c>
      <c r="FA20" s="46" t="str">
        <f t="shared" si="8"/>
        <v/>
      </c>
      <c r="FB20" s="46" t="str">
        <f t="shared" si="8"/>
        <v/>
      </c>
      <c r="FC20" s="46" t="str">
        <f t="shared" si="8"/>
        <v/>
      </c>
      <c r="FD20" s="46" t="str">
        <f t="shared" si="8"/>
        <v/>
      </c>
      <c r="FE20" s="46" t="str">
        <f t="shared" si="8"/>
        <v/>
      </c>
      <c r="FF20" s="46" t="str">
        <f t="shared" si="8"/>
        <v/>
      </c>
      <c r="FG20" s="46" t="str">
        <f t="shared" si="8"/>
        <v/>
      </c>
      <c r="FH20" s="46" t="str">
        <f t="shared" si="8"/>
        <v/>
      </c>
      <c r="FI20" s="46" t="str">
        <f t="shared" si="8"/>
        <v/>
      </c>
      <c r="FJ20" s="46" t="str">
        <f t="shared" si="8"/>
        <v/>
      </c>
      <c r="FK20" s="46" t="str">
        <f t="shared" si="8"/>
        <v/>
      </c>
      <c r="FL20" s="46" t="str">
        <f t="shared" si="8"/>
        <v/>
      </c>
      <c r="FM20" s="46" t="str">
        <f t="shared" si="8"/>
        <v/>
      </c>
      <c r="FN20" s="46" t="str">
        <f t="shared" si="8"/>
        <v/>
      </c>
      <c r="FO20" s="46" t="str">
        <f t="shared" si="8"/>
        <v/>
      </c>
      <c r="FP20" s="46" t="str">
        <f t="shared" si="8"/>
        <v/>
      </c>
      <c r="FQ20" s="46" t="str">
        <f t="shared" si="8"/>
        <v/>
      </c>
      <c r="FR20" s="46" t="str">
        <f t="shared" si="8"/>
        <v/>
      </c>
      <c r="FS20" s="46" t="str">
        <f t="shared" si="8"/>
        <v/>
      </c>
      <c r="FT20" s="46" t="str">
        <f t="shared" si="8"/>
        <v/>
      </c>
      <c r="FU20" s="46" t="str">
        <f t="shared" si="8"/>
        <v/>
      </c>
      <c r="FV20" s="46" t="str">
        <f t="shared" si="8"/>
        <v/>
      </c>
      <c r="FW20" s="46" t="str">
        <f t="shared" si="8"/>
        <v/>
      </c>
      <c r="FX20" s="46" t="str">
        <f t="shared" si="8"/>
        <v/>
      </c>
      <c r="FY20" s="46" t="str">
        <f t="shared" si="8"/>
        <v/>
      </c>
      <c r="FZ20" s="46" t="str">
        <f t="shared" si="8"/>
        <v/>
      </c>
      <c r="GA20" s="46" t="str">
        <f t="shared" si="8"/>
        <v/>
      </c>
      <c r="GB20" s="46" t="str">
        <f t="shared" si="8"/>
        <v/>
      </c>
      <c r="GC20" s="46" t="str">
        <f t="shared" si="4"/>
        <v/>
      </c>
      <c r="GD20" s="46" t="str">
        <f t="shared" si="10"/>
        <v/>
      </c>
      <c r="GE20" s="46" t="str">
        <f t="shared" si="10"/>
        <v/>
      </c>
      <c r="GF20" s="46" t="str">
        <f t="shared" si="10"/>
        <v/>
      </c>
      <c r="GG20" s="46" t="str">
        <f t="shared" si="10"/>
        <v/>
      </c>
      <c r="GH20" s="46" t="str">
        <f t="shared" si="10"/>
        <v/>
      </c>
      <c r="GI20" s="46" t="str">
        <f t="shared" si="10"/>
        <v/>
      </c>
      <c r="GJ20" s="46" t="str">
        <f t="shared" si="10"/>
        <v/>
      </c>
      <c r="GK20" s="46" t="str">
        <f t="shared" si="10"/>
        <v/>
      </c>
      <c r="GL20" s="46" t="str">
        <f t="shared" si="10"/>
        <v/>
      </c>
      <c r="GM20" s="46" t="str">
        <f t="shared" si="10"/>
        <v/>
      </c>
      <c r="GN20" s="46" t="str">
        <f t="shared" si="10"/>
        <v/>
      </c>
      <c r="GO20" s="46" t="str">
        <f t="shared" si="10"/>
        <v/>
      </c>
      <c r="GP20" s="46" t="str">
        <f t="shared" si="10"/>
        <v/>
      </c>
      <c r="GQ20" s="46" t="str">
        <f t="shared" si="10"/>
        <v/>
      </c>
      <c r="GR20" s="46" t="str">
        <f t="shared" si="10"/>
        <v/>
      </c>
      <c r="GS20" s="46" t="str">
        <f t="shared" si="10"/>
        <v/>
      </c>
      <c r="GT20" s="46" t="str">
        <f t="shared" si="10"/>
        <v/>
      </c>
      <c r="GU20" s="46" t="str">
        <f t="shared" si="10"/>
        <v/>
      </c>
      <c r="GV20" s="46" t="str">
        <f t="shared" si="10"/>
        <v/>
      </c>
      <c r="GW20" s="46" t="str">
        <f t="shared" si="10"/>
        <v/>
      </c>
      <c r="GX20" s="46" t="str">
        <f t="shared" si="10"/>
        <v/>
      </c>
      <c r="GY20" s="46" t="str">
        <f t="shared" si="10"/>
        <v/>
      </c>
      <c r="GZ20" s="46" t="str">
        <f t="shared" si="10"/>
        <v/>
      </c>
      <c r="HA20" s="46" t="str">
        <f t="shared" si="10"/>
        <v/>
      </c>
      <c r="HB20" s="46" t="str">
        <f t="shared" si="10"/>
        <v/>
      </c>
      <c r="HC20" s="46" t="str">
        <f t="shared" si="10"/>
        <v/>
      </c>
      <c r="HD20" s="46" t="str">
        <f t="shared" si="10"/>
        <v/>
      </c>
      <c r="HE20" s="46" t="str">
        <f t="shared" si="10"/>
        <v/>
      </c>
      <c r="HF20" s="46" t="str">
        <f t="shared" si="10"/>
        <v/>
      </c>
      <c r="HG20" s="46" t="str">
        <f t="shared" si="10"/>
        <v/>
      </c>
      <c r="HH20" s="46" t="str">
        <f t="shared" si="10"/>
        <v/>
      </c>
      <c r="HI20" s="46" t="str">
        <f t="shared" si="10"/>
        <v/>
      </c>
      <c r="HJ20" s="46" t="str">
        <f t="shared" si="10"/>
        <v/>
      </c>
      <c r="HK20" s="46" t="str">
        <f t="shared" si="10"/>
        <v/>
      </c>
      <c r="HL20" s="46" t="str">
        <f t="shared" si="10"/>
        <v/>
      </c>
      <c r="HM20" s="46" t="str">
        <f t="shared" si="10"/>
        <v/>
      </c>
      <c r="HN20" s="46" t="str">
        <f t="shared" si="10"/>
        <v/>
      </c>
      <c r="HO20" s="46" t="str">
        <f t="shared" si="10"/>
        <v/>
      </c>
      <c r="HP20" s="46" t="str">
        <f t="shared" si="10"/>
        <v/>
      </c>
      <c r="HQ20" s="46" t="str">
        <f t="shared" si="10"/>
        <v/>
      </c>
      <c r="HR20" s="46" t="str">
        <f t="shared" si="10"/>
        <v/>
      </c>
      <c r="HS20" s="46" t="str">
        <f t="shared" si="10"/>
        <v/>
      </c>
      <c r="HT20" s="46" t="str">
        <f t="shared" si="10"/>
        <v/>
      </c>
      <c r="HU20" s="46" t="str">
        <f t="shared" si="10"/>
        <v/>
      </c>
      <c r="HV20" s="46" t="str">
        <f t="shared" si="10"/>
        <v/>
      </c>
      <c r="HW20" s="46" t="str">
        <f t="shared" si="10"/>
        <v/>
      </c>
      <c r="HX20" s="46" t="str">
        <f t="shared" si="10"/>
        <v/>
      </c>
      <c r="HY20" s="46" t="str">
        <f t="shared" si="10"/>
        <v/>
      </c>
      <c r="HZ20" s="46" t="str">
        <f t="shared" si="10"/>
        <v/>
      </c>
      <c r="IA20" s="46" t="str">
        <f t="shared" si="10"/>
        <v/>
      </c>
      <c r="IB20" s="46" t="str">
        <f t="shared" si="10"/>
        <v/>
      </c>
      <c r="IC20" s="46" t="str">
        <f t="shared" si="10"/>
        <v/>
      </c>
      <c r="ID20" s="46" t="str">
        <f t="shared" si="10"/>
        <v/>
      </c>
      <c r="IE20" s="46" t="str">
        <f t="shared" si="10"/>
        <v/>
      </c>
      <c r="IF20" s="46" t="str">
        <f t="shared" si="10"/>
        <v/>
      </c>
      <c r="IG20" s="46" t="str">
        <f t="shared" si="10"/>
        <v/>
      </c>
      <c r="IH20" s="46" t="str">
        <f t="shared" si="10"/>
        <v/>
      </c>
      <c r="II20" s="46" t="str">
        <f t="shared" si="10"/>
        <v/>
      </c>
      <c r="IJ20" s="46" t="str">
        <f t="shared" si="10"/>
        <v/>
      </c>
      <c r="IK20" s="46" t="str">
        <f t="shared" si="10"/>
        <v/>
      </c>
      <c r="IL20" s="46" t="str">
        <f t="shared" si="10"/>
        <v/>
      </c>
      <c r="IM20" s="46" t="str">
        <f t="shared" si="10"/>
        <v/>
      </c>
    </row>
    <row r="21" spans="1:247" x14ac:dyDescent="0.25">
      <c r="A21" s="47">
        <f>'Formulario V.III.C'!C28</f>
        <v>0</v>
      </c>
      <c r="B21" s="34" t="str">
        <f>IF('Formulario V.III.C'!I28="","",'Formulario V.III.C'!I28)</f>
        <v/>
      </c>
      <c r="C21" s="34" t="str">
        <f>IF(AND('Formulario V.III.C'!I28="",'Formulario V.III.C'!J28=""),"",IF('Formulario V.III.C'!J28="",$KU$11,'Formulario V.III.C'!J28))</f>
        <v/>
      </c>
      <c r="E21" s="46" t="str">
        <f t="shared" si="6"/>
        <v/>
      </c>
      <c r="F21" s="46" t="str">
        <f t="shared" si="12"/>
        <v/>
      </c>
      <c r="G21" s="46" t="str">
        <f t="shared" si="12"/>
        <v/>
      </c>
      <c r="H21" s="46" t="str">
        <f t="shared" si="12"/>
        <v/>
      </c>
      <c r="I21" s="46" t="str">
        <f t="shared" si="12"/>
        <v/>
      </c>
      <c r="J21" s="46" t="str">
        <f t="shared" si="12"/>
        <v/>
      </c>
      <c r="K21" s="46" t="str">
        <f t="shared" si="12"/>
        <v/>
      </c>
      <c r="L21" s="46" t="str">
        <f t="shared" si="12"/>
        <v/>
      </c>
      <c r="M21" s="46" t="str">
        <f t="shared" si="12"/>
        <v/>
      </c>
      <c r="N21" s="46" t="str">
        <f t="shared" si="12"/>
        <v/>
      </c>
      <c r="O21" s="46" t="str">
        <f t="shared" si="12"/>
        <v/>
      </c>
      <c r="P21" s="46" t="str">
        <f t="shared" si="12"/>
        <v/>
      </c>
      <c r="Q21" s="46" t="str">
        <f t="shared" si="12"/>
        <v/>
      </c>
      <c r="R21" s="46" t="str">
        <f t="shared" si="12"/>
        <v/>
      </c>
      <c r="S21" s="46" t="str">
        <f t="shared" si="12"/>
        <v/>
      </c>
      <c r="T21" s="46" t="str">
        <f t="shared" si="12"/>
        <v/>
      </c>
      <c r="U21" s="46" t="str">
        <f t="shared" si="12"/>
        <v/>
      </c>
      <c r="V21" s="46" t="str">
        <f t="shared" si="12"/>
        <v/>
      </c>
      <c r="W21" s="46" t="str">
        <f t="shared" si="12"/>
        <v/>
      </c>
      <c r="X21" s="46" t="str">
        <f t="shared" si="12"/>
        <v/>
      </c>
      <c r="Y21" s="46" t="str">
        <f t="shared" si="12"/>
        <v/>
      </c>
      <c r="Z21" s="46" t="str">
        <f t="shared" si="12"/>
        <v/>
      </c>
      <c r="AA21" s="46" t="str">
        <f t="shared" si="12"/>
        <v/>
      </c>
      <c r="AB21" s="46" t="str">
        <f t="shared" si="12"/>
        <v/>
      </c>
      <c r="AC21" s="46" t="str">
        <f t="shared" si="12"/>
        <v/>
      </c>
      <c r="AD21" s="46" t="str">
        <f t="shared" si="12"/>
        <v/>
      </c>
      <c r="AE21" s="46" t="str">
        <f t="shared" si="12"/>
        <v/>
      </c>
      <c r="AF21" s="46" t="str">
        <f t="shared" si="12"/>
        <v/>
      </c>
      <c r="AG21" s="46" t="str">
        <f t="shared" si="12"/>
        <v/>
      </c>
      <c r="AH21" s="46" t="str">
        <f t="shared" si="12"/>
        <v/>
      </c>
      <c r="AI21" s="46" t="str">
        <f t="shared" si="12"/>
        <v/>
      </c>
      <c r="AJ21" s="46" t="str">
        <f t="shared" si="12"/>
        <v/>
      </c>
      <c r="AK21" s="46" t="str">
        <f t="shared" si="12"/>
        <v/>
      </c>
      <c r="AL21" s="46" t="str">
        <f t="shared" si="12"/>
        <v/>
      </c>
      <c r="AM21" s="46" t="str">
        <f t="shared" si="12"/>
        <v/>
      </c>
      <c r="AN21" s="46" t="str">
        <f t="shared" si="12"/>
        <v/>
      </c>
      <c r="AO21" s="46" t="str">
        <f t="shared" si="12"/>
        <v/>
      </c>
      <c r="AP21" s="46" t="str">
        <f t="shared" si="12"/>
        <v/>
      </c>
      <c r="AQ21" s="46" t="str">
        <f t="shared" si="12"/>
        <v/>
      </c>
      <c r="AR21" s="46" t="str">
        <f t="shared" si="12"/>
        <v/>
      </c>
      <c r="AS21" s="46" t="str">
        <f t="shared" si="12"/>
        <v/>
      </c>
      <c r="AT21" s="46" t="str">
        <f t="shared" si="12"/>
        <v/>
      </c>
      <c r="AU21" s="46" t="str">
        <f t="shared" si="12"/>
        <v/>
      </c>
      <c r="AV21" s="46" t="str">
        <f t="shared" si="12"/>
        <v/>
      </c>
      <c r="AW21" s="46" t="str">
        <f t="shared" si="12"/>
        <v/>
      </c>
      <c r="AX21" s="46" t="str">
        <f t="shared" si="12"/>
        <v/>
      </c>
      <c r="AY21" s="46" t="str">
        <f t="shared" si="12"/>
        <v/>
      </c>
      <c r="AZ21" s="46" t="str">
        <f t="shared" si="12"/>
        <v/>
      </c>
      <c r="BA21" s="46" t="str">
        <f t="shared" si="12"/>
        <v/>
      </c>
      <c r="BB21" s="46" t="str">
        <f t="shared" si="12"/>
        <v/>
      </c>
      <c r="BC21" s="46" t="str">
        <f t="shared" si="12"/>
        <v/>
      </c>
      <c r="BD21" s="46" t="str">
        <f t="shared" si="12"/>
        <v/>
      </c>
      <c r="BE21" s="46" t="str">
        <f t="shared" si="12"/>
        <v/>
      </c>
      <c r="BF21" s="46" t="str">
        <f t="shared" si="12"/>
        <v/>
      </c>
      <c r="BG21" s="46" t="str">
        <f t="shared" si="12"/>
        <v/>
      </c>
      <c r="BH21" s="46" t="str">
        <f t="shared" si="12"/>
        <v/>
      </c>
      <c r="BI21" s="46" t="str">
        <f t="shared" si="12"/>
        <v/>
      </c>
      <c r="BJ21" s="46" t="str">
        <f t="shared" si="12"/>
        <v/>
      </c>
      <c r="BK21" s="46" t="str">
        <f t="shared" si="12"/>
        <v/>
      </c>
      <c r="BL21" s="46" t="str">
        <f t="shared" si="12"/>
        <v/>
      </c>
      <c r="BM21" s="46" t="str">
        <f t="shared" si="12"/>
        <v/>
      </c>
      <c r="BN21" s="46" t="str">
        <f t="shared" si="12"/>
        <v/>
      </c>
      <c r="BO21" s="46" t="str">
        <f t="shared" si="12"/>
        <v/>
      </c>
      <c r="BP21" s="46" t="str">
        <f t="shared" si="12"/>
        <v/>
      </c>
      <c r="BQ21" s="46" t="str">
        <f t="shared" si="12"/>
        <v/>
      </c>
      <c r="BR21" s="46" t="str">
        <f t="shared" si="11"/>
        <v/>
      </c>
      <c r="BS21" s="46" t="str">
        <f t="shared" si="11"/>
        <v/>
      </c>
      <c r="BT21" s="46" t="str">
        <f t="shared" si="11"/>
        <v/>
      </c>
      <c r="BU21" s="46" t="str">
        <f t="shared" si="11"/>
        <v/>
      </c>
      <c r="BV21" s="46" t="str">
        <f t="shared" si="11"/>
        <v/>
      </c>
      <c r="BW21" s="46" t="str">
        <f t="shared" si="11"/>
        <v/>
      </c>
      <c r="BX21" s="46" t="str">
        <f t="shared" si="11"/>
        <v/>
      </c>
      <c r="BY21" s="46" t="str">
        <f t="shared" si="11"/>
        <v/>
      </c>
      <c r="BZ21" s="46" t="str">
        <f t="shared" si="11"/>
        <v/>
      </c>
      <c r="CA21" s="46" t="str">
        <f t="shared" si="11"/>
        <v/>
      </c>
      <c r="CB21" s="46" t="str">
        <f t="shared" si="11"/>
        <v/>
      </c>
      <c r="CC21" s="46" t="str">
        <f t="shared" si="11"/>
        <v/>
      </c>
      <c r="CD21" s="46" t="str">
        <f t="shared" si="11"/>
        <v/>
      </c>
      <c r="CE21" s="46" t="str">
        <f t="shared" si="11"/>
        <v/>
      </c>
      <c r="CF21" s="46" t="str">
        <f t="shared" si="11"/>
        <v/>
      </c>
      <c r="CG21" s="46" t="str">
        <f t="shared" si="11"/>
        <v/>
      </c>
      <c r="CH21" s="46" t="str">
        <f t="shared" si="11"/>
        <v/>
      </c>
      <c r="CI21" s="46" t="str">
        <f t="shared" si="11"/>
        <v/>
      </c>
      <c r="CJ21" s="46" t="str">
        <f t="shared" si="11"/>
        <v/>
      </c>
      <c r="CK21" s="46" t="str">
        <f t="shared" si="11"/>
        <v/>
      </c>
      <c r="CL21" s="46" t="str">
        <f t="shared" si="11"/>
        <v/>
      </c>
      <c r="CM21" s="46" t="str">
        <f t="shared" si="11"/>
        <v/>
      </c>
      <c r="CN21" s="46" t="str">
        <f t="shared" si="11"/>
        <v/>
      </c>
      <c r="CO21" s="46" t="str">
        <f t="shared" si="11"/>
        <v/>
      </c>
      <c r="CP21" s="46" t="str">
        <f t="shared" si="11"/>
        <v/>
      </c>
      <c r="CQ21" s="46" t="str">
        <f t="shared" si="11"/>
        <v/>
      </c>
      <c r="CR21" s="46" t="str">
        <f t="shared" si="11"/>
        <v/>
      </c>
      <c r="CS21" s="46" t="str">
        <f t="shared" si="11"/>
        <v/>
      </c>
      <c r="CT21" s="46" t="str">
        <f t="shared" si="11"/>
        <v/>
      </c>
      <c r="CU21" s="46" t="str">
        <f t="shared" si="11"/>
        <v/>
      </c>
      <c r="CV21" s="46" t="str">
        <f t="shared" si="11"/>
        <v/>
      </c>
      <c r="CW21" s="46" t="str">
        <f t="shared" si="11"/>
        <v/>
      </c>
      <c r="CX21" s="46" t="str">
        <f t="shared" si="11"/>
        <v/>
      </c>
      <c r="CY21" s="46" t="str">
        <f t="shared" si="11"/>
        <v/>
      </c>
      <c r="CZ21" s="46" t="str">
        <f t="shared" si="11"/>
        <v/>
      </c>
      <c r="DA21" s="46" t="str">
        <f t="shared" si="11"/>
        <v/>
      </c>
      <c r="DB21" s="46" t="str">
        <f t="shared" si="11"/>
        <v/>
      </c>
      <c r="DC21" s="46" t="str">
        <f t="shared" si="11"/>
        <v/>
      </c>
      <c r="DD21" s="46" t="str">
        <f t="shared" si="11"/>
        <v/>
      </c>
      <c r="DE21" s="46" t="str">
        <f t="shared" si="11"/>
        <v/>
      </c>
      <c r="DF21" s="46" t="str">
        <f t="shared" si="11"/>
        <v/>
      </c>
      <c r="DG21" s="46" t="str">
        <f t="shared" si="11"/>
        <v/>
      </c>
      <c r="DH21" s="46" t="str">
        <f t="shared" si="11"/>
        <v/>
      </c>
      <c r="DI21" s="46" t="str">
        <f t="shared" si="11"/>
        <v/>
      </c>
      <c r="DJ21" s="46" t="str">
        <f t="shared" si="11"/>
        <v/>
      </c>
      <c r="DK21" s="46" t="str">
        <f t="shared" si="11"/>
        <v/>
      </c>
      <c r="DL21" s="46" t="str">
        <f t="shared" si="11"/>
        <v/>
      </c>
      <c r="DM21" s="46" t="str">
        <f t="shared" si="11"/>
        <v/>
      </c>
      <c r="DN21" s="46" t="str">
        <f t="shared" si="11"/>
        <v/>
      </c>
      <c r="DO21" s="46" t="str">
        <f t="shared" si="11"/>
        <v/>
      </c>
      <c r="DP21" s="46" t="str">
        <f t="shared" si="11"/>
        <v/>
      </c>
      <c r="DQ21" s="46" t="str">
        <f t="shared" si="11"/>
        <v/>
      </c>
      <c r="DR21" s="46" t="str">
        <f t="shared" si="11"/>
        <v/>
      </c>
      <c r="DS21" s="46" t="str">
        <f t="shared" si="11"/>
        <v/>
      </c>
      <c r="DT21" s="46" t="str">
        <f t="shared" si="11"/>
        <v/>
      </c>
      <c r="DU21" s="46" t="str">
        <f t="shared" si="11"/>
        <v/>
      </c>
      <c r="DV21" s="46" t="str">
        <f t="shared" si="11"/>
        <v/>
      </c>
      <c r="DW21" s="46" t="str">
        <f t="shared" si="11"/>
        <v/>
      </c>
      <c r="DX21" s="46" t="str">
        <f t="shared" si="11"/>
        <v/>
      </c>
      <c r="DY21" s="46" t="str">
        <f t="shared" si="11"/>
        <v/>
      </c>
      <c r="DZ21" s="46" t="str">
        <f t="shared" si="11"/>
        <v/>
      </c>
      <c r="EA21" s="46" t="str">
        <f t="shared" si="11"/>
        <v/>
      </c>
      <c r="EB21" s="46" t="str">
        <f t="shared" si="11"/>
        <v/>
      </c>
      <c r="EC21" s="46" t="str">
        <f t="shared" si="9"/>
        <v/>
      </c>
      <c r="ED21" s="46" t="str">
        <f t="shared" si="8"/>
        <v/>
      </c>
      <c r="EE21" s="46" t="str">
        <f t="shared" si="8"/>
        <v/>
      </c>
      <c r="EF21" s="46" t="str">
        <f t="shared" ref="EF21:GB21" si="13">IF(OR($B21="",$C21=""),"",VALUE(IF(AND(EF$11&gt;=$B21,EF$11&lt;=$C21,OR(AND(EF$11&gt;=$B$4,EF$11&lt;=$C$4),AND(EF$11&gt;=$B$5,EF$11&lt;=$C$5),AND(EF$11&gt;=$B$6,EF$11&lt;=$C$6),AND(EF$11&gt;=$B$7,EF$11&lt;=$C$7),AND(EF$11&gt;=$B$8,EF$11&lt;=$C$8),AND(EF$11&gt;=$B$9,EF$11&lt;=$C$9))),1,0)))</f>
        <v/>
      </c>
      <c r="EG21" s="46" t="str">
        <f t="shared" si="13"/>
        <v/>
      </c>
      <c r="EH21" s="46" t="str">
        <f t="shared" si="13"/>
        <v/>
      </c>
      <c r="EI21" s="46" t="str">
        <f t="shared" si="13"/>
        <v/>
      </c>
      <c r="EJ21" s="46" t="str">
        <f t="shared" si="13"/>
        <v/>
      </c>
      <c r="EK21" s="46" t="str">
        <f t="shared" si="13"/>
        <v/>
      </c>
      <c r="EL21" s="46" t="str">
        <f t="shared" si="13"/>
        <v/>
      </c>
      <c r="EM21" s="46" t="str">
        <f t="shared" si="13"/>
        <v/>
      </c>
      <c r="EN21" s="46" t="str">
        <f t="shared" si="13"/>
        <v/>
      </c>
      <c r="EO21" s="46" t="str">
        <f t="shared" si="13"/>
        <v/>
      </c>
      <c r="EP21" s="46" t="str">
        <f t="shared" si="13"/>
        <v/>
      </c>
      <c r="EQ21" s="46" t="str">
        <f t="shared" si="13"/>
        <v/>
      </c>
      <c r="ER21" s="46" t="str">
        <f t="shared" si="13"/>
        <v/>
      </c>
      <c r="ES21" s="46" t="str">
        <f t="shared" si="13"/>
        <v/>
      </c>
      <c r="ET21" s="46" t="str">
        <f t="shared" si="13"/>
        <v/>
      </c>
      <c r="EU21" s="46" t="str">
        <f t="shared" si="13"/>
        <v/>
      </c>
      <c r="EV21" s="46" t="str">
        <f t="shared" si="13"/>
        <v/>
      </c>
      <c r="EW21" s="46" t="str">
        <f t="shared" si="13"/>
        <v/>
      </c>
      <c r="EX21" s="46" t="str">
        <f t="shared" si="13"/>
        <v/>
      </c>
      <c r="EY21" s="46" t="str">
        <f t="shared" si="13"/>
        <v/>
      </c>
      <c r="EZ21" s="46" t="str">
        <f t="shared" si="13"/>
        <v/>
      </c>
      <c r="FA21" s="46" t="str">
        <f t="shared" si="13"/>
        <v/>
      </c>
      <c r="FB21" s="46" t="str">
        <f t="shared" si="13"/>
        <v/>
      </c>
      <c r="FC21" s="46" t="str">
        <f t="shared" si="13"/>
        <v/>
      </c>
      <c r="FD21" s="46" t="str">
        <f t="shared" si="13"/>
        <v/>
      </c>
      <c r="FE21" s="46" t="str">
        <f t="shared" si="13"/>
        <v/>
      </c>
      <c r="FF21" s="46" t="str">
        <f t="shared" si="13"/>
        <v/>
      </c>
      <c r="FG21" s="46" t="str">
        <f t="shared" si="13"/>
        <v/>
      </c>
      <c r="FH21" s="46" t="str">
        <f t="shared" si="13"/>
        <v/>
      </c>
      <c r="FI21" s="46" t="str">
        <f t="shared" si="13"/>
        <v/>
      </c>
      <c r="FJ21" s="46" t="str">
        <f t="shared" si="13"/>
        <v/>
      </c>
      <c r="FK21" s="46" t="str">
        <f t="shared" si="13"/>
        <v/>
      </c>
      <c r="FL21" s="46" t="str">
        <f t="shared" si="13"/>
        <v/>
      </c>
      <c r="FM21" s="46" t="str">
        <f t="shared" si="13"/>
        <v/>
      </c>
      <c r="FN21" s="46" t="str">
        <f t="shared" si="13"/>
        <v/>
      </c>
      <c r="FO21" s="46" t="str">
        <f t="shared" si="13"/>
        <v/>
      </c>
      <c r="FP21" s="46" t="str">
        <f t="shared" si="13"/>
        <v/>
      </c>
      <c r="FQ21" s="46" t="str">
        <f t="shared" si="13"/>
        <v/>
      </c>
      <c r="FR21" s="46" t="str">
        <f t="shared" si="13"/>
        <v/>
      </c>
      <c r="FS21" s="46" t="str">
        <f t="shared" si="13"/>
        <v/>
      </c>
      <c r="FT21" s="46" t="str">
        <f t="shared" si="13"/>
        <v/>
      </c>
      <c r="FU21" s="46" t="str">
        <f t="shared" si="13"/>
        <v/>
      </c>
      <c r="FV21" s="46" t="str">
        <f t="shared" si="13"/>
        <v/>
      </c>
      <c r="FW21" s="46" t="str">
        <f t="shared" si="13"/>
        <v/>
      </c>
      <c r="FX21" s="46" t="str">
        <f t="shared" si="13"/>
        <v/>
      </c>
      <c r="FY21" s="46" t="str">
        <f t="shared" si="13"/>
        <v/>
      </c>
      <c r="FZ21" s="46" t="str">
        <f t="shared" si="13"/>
        <v/>
      </c>
      <c r="GA21" s="46" t="str">
        <f t="shared" si="13"/>
        <v/>
      </c>
      <c r="GB21" s="46" t="str">
        <f t="shared" si="13"/>
        <v/>
      </c>
      <c r="GC21" s="46" t="str">
        <f t="shared" si="4"/>
        <v/>
      </c>
      <c r="GD21" s="46" t="str">
        <f t="shared" si="10"/>
        <v/>
      </c>
      <c r="GE21" s="46" t="str">
        <f t="shared" si="10"/>
        <v/>
      </c>
      <c r="GF21" s="46" t="str">
        <f t="shared" si="10"/>
        <v/>
      </c>
      <c r="GG21" s="46" t="str">
        <f t="shared" si="10"/>
        <v/>
      </c>
      <c r="GH21" s="46" t="str">
        <f t="shared" si="10"/>
        <v/>
      </c>
      <c r="GI21" s="46" t="str">
        <f t="shared" si="10"/>
        <v/>
      </c>
      <c r="GJ21" s="46" t="str">
        <f t="shared" si="10"/>
        <v/>
      </c>
      <c r="GK21" s="46" t="str">
        <f t="shared" si="10"/>
        <v/>
      </c>
      <c r="GL21" s="46" t="str">
        <f t="shared" si="10"/>
        <v/>
      </c>
      <c r="GM21" s="46" t="str">
        <f t="shared" si="10"/>
        <v/>
      </c>
      <c r="GN21" s="46" t="str">
        <f t="shared" si="10"/>
        <v/>
      </c>
      <c r="GO21" s="46" t="str">
        <f t="shared" si="10"/>
        <v/>
      </c>
      <c r="GP21" s="46" t="str">
        <f t="shared" si="10"/>
        <v/>
      </c>
      <c r="GQ21" s="46" t="str">
        <f t="shared" si="10"/>
        <v/>
      </c>
      <c r="GR21" s="46" t="str">
        <f t="shared" si="10"/>
        <v/>
      </c>
      <c r="GS21" s="46" t="str">
        <f t="shared" si="10"/>
        <v/>
      </c>
      <c r="GT21" s="46" t="str">
        <f t="shared" si="10"/>
        <v/>
      </c>
      <c r="GU21" s="46" t="str">
        <f t="shared" si="10"/>
        <v/>
      </c>
      <c r="GV21" s="46" t="str">
        <f t="shared" si="10"/>
        <v/>
      </c>
      <c r="GW21" s="46" t="str">
        <f t="shared" si="10"/>
        <v/>
      </c>
      <c r="GX21" s="46" t="str">
        <f t="shared" si="10"/>
        <v/>
      </c>
      <c r="GY21" s="46" t="str">
        <f t="shared" si="10"/>
        <v/>
      </c>
      <c r="GZ21" s="46" t="str">
        <f t="shared" si="10"/>
        <v/>
      </c>
      <c r="HA21" s="46" t="str">
        <f t="shared" si="10"/>
        <v/>
      </c>
      <c r="HB21" s="46" t="str">
        <f t="shared" si="10"/>
        <v/>
      </c>
      <c r="HC21" s="46" t="str">
        <f t="shared" si="10"/>
        <v/>
      </c>
      <c r="HD21" s="46" t="str">
        <f t="shared" si="10"/>
        <v/>
      </c>
      <c r="HE21" s="46" t="str">
        <f t="shared" si="10"/>
        <v/>
      </c>
      <c r="HF21" s="46" t="str">
        <f t="shared" si="10"/>
        <v/>
      </c>
      <c r="HG21" s="46" t="str">
        <f t="shared" si="10"/>
        <v/>
      </c>
      <c r="HH21" s="46" t="str">
        <f t="shared" si="10"/>
        <v/>
      </c>
      <c r="HI21" s="46" t="str">
        <f t="shared" si="10"/>
        <v/>
      </c>
      <c r="HJ21" s="46" t="str">
        <f t="shared" si="10"/>
        <v/>
      </c>
      <c r="HK21" s="46" t="str">
        <f t="shared" si="10"/>
        <v/>
      </c>
      <c r="HL21" s="46" t="str">
        <f t="shared" si="10"/>
        <v/>
      </c>
      <c r="HM21" s="46" t="str">
        <f t="shared" si="10"/>
        <v/>
      </c>
      <c r="HN21" s="46" t="str">
        <f t="shared" si="10"/>
        <v/>
      </c>
      <c r="HO21" s="46" t="str">
        <f t="shared" si="10"/>
        <v/>
      </c>
      <c r="HP21" s="46" t="str">
        <f t="shared" si="10"/>
        <v/>
      </c>
      <c r="HQ21" s="46" t="str">
        <f t="shared" si="10"/>
        <v/>
      </c>
      <c r="HR21" s="46" t="str">
        <f t="shared" si="10"/>
        <v/>
      </c>
      <c r="HS21" s="46" t="str">
        <f t="shared" si="10"/>
        <v/>
      </c>
      <c r="HT21" s="46" t="str">
        <f t="shared" si="10"/>
        <v/>
      </c>
      <c r="HU21" s="46" t="str">
        <f t="shared" si="10"/>
        <v/>
      </c>
      <c r="HV21" s="46" t="str">
        <f t="shared" si="10"/>
        <v/>
      </c>
      <c r="HW21" s="46" t="str">
        <f t="shared" si="10"/>
        <v/>
      </c>
      <c r="HX21" s="46" t="str">
        <f t="shared" si="10"/>
        <v/>
      </c>
      <c r="HY21" s="46" t="str">
        <f t="shared" si="10"/>
        <v/>
      </c>
      <c r="HZ21" s="46" t="str">
        <f t="shared" si="10"/>
        <v/>
      </c>
      <c r="IA21" s="46" t="str">
        <f t="shared" si="10"/>
        <v/>
      </c>
      <c r="IB21" s="46" t="str">
        <f t="shared" si="10"/>
        <v/>
      </c>
      <c r="IC21" s="46" t="str">
        <f t="shared" si="10"/>
        <v/>
      </c>
      <c r="ID21" s="46" t="str">
        <f t="shared" si="10"/>
        <v/>
      </c>
      <c r="IE21" s="46" t="str">
        <f t="shared" si="10"/>
        <v/>
      </c>
      <c r="IF21" s="46" t="str">
        <f t="shared" si="10"/>
        <v/>
      </c>
      <c r="IG21" s="46" t="str">
        <f t="shared" si="10"/>
        <v/>
      </c>
      <c r="IH21" s="46" t="str">
        <f t="shared" si="10"/>
        <v/>
      </c>
      <c r="II21" s="46" t="str">
        <f t="shared" si="10"/>
        <v/>
      </c>
      <c r="IJ21" s="46" t="str">
        <f t="shared" si="10"/>
        <v/>
      </c>
      <c r="IK21" s="46" t="str">
        <f t="shared" si="10"/>
        <v/>
      </c>
      <c r="IL21" s="46" t="str">
        <f t="shared" si="10"/>
        <v/>
      </c>
      <c r="IM21" s="46" t="str">
        <f t="shared" si="10"/>
        <v/>
      </c>
    </row>
    <row r="22" spans="1:247" x14ac:dyDescent="0.25">
      <c r="A22" s="47">
        <f>'Formulario V.III.C'!C29</f>
        <v>0</v>
      </c>
      <c r="B22" s="34" t="str">
        <f>IF('Formulario V.III.C'!I29="","",'Formulario V.III.C'!I29)</f>
        <v/>
      </c>
      <c r="C22" s="34" t="str">
        <f>IF(AND('Formulario V.III.C'!I29="",'Formulario V.III.C'!J29=""),"",IF('Formulario V.III.C'!J29="",$KU$11,'Formulario V.III.C'!J29))</f>
        <v/>
      </c>
      <c r="E22" s="46" t="str">
        <f t="shared" si="6"/>
        <v/>
      </c>
      <c r="F22" s="46" t="str">
        <f t="shared" si="12"/>
        <v/>
      </c>
      <c r="G22" s="46" t="str">
        <f t="shared" si="12"/>
        <v/>
      </c>
      <c r="H22" s="46" t="str">
        <f t="shared" si="12"/>
        <v/>
      </c>
      <c r="I22" s="46" t="str">
        <f t="shared" si="12"/>
        <v/>
      </c>
      <c r="J22" s="46" t="str">
        <f t="shared" si="12"/>
        <v/>
      </c>
      <c r="K22" s="46" t="str">
        <f t="shared" si="12"/>
        <v/>
      </c>
      <c r="L22" s="46" t="str">
        <f t="shared" si="12"/>
        <v/>
      </c>
      <c r="M22" s="46" t="str">
        <f t="shared" si="12"/>
        <v/>
      </c>
      <c r="N22" s="46" t="str">
        <f t="shared" si="12"/>
        <v/>
      </c>
      <c r="O22" s="46" t="str">
        <f t="shared" si="12"/>
        <v/>
      </c>
      <c r="P22" s="46" t="str">
        <f t="shared" si="12"/>
        <v/>
      </c>
      <c r="Q22" s="46" t="str">
        <f t="shared" si="12"/>
        <v/>
      </c>
      <c r="R22" s="46" t="str">
        <f t="shared" si="12"/>
        <v/>
      </c>
      <c r="S22" s="46" t="str">
        <f t="shared" si="12"/>
        <v/>
      </c>
      <c r="T22" s="46" t="str">
        <f t="shared" si="12"/>
        <v/>
      </c>
      <c r="U22" s="46" t="str">
        <f t="shared" si="12"/>
        <v/>
      </c>
      <c r="V22" s="46" t="str">
        <f t="shared" si="12"/>
        <v/>
      </c>
      <c r="W22" s="46" t="str">
        <f t="shared" si="12"/>
        <v/>
      </c>
      <c r="X22" s="46" t="str">
        <f t="shared" si="12"/>
        <v/>
      </c>
      <c r="Y22" s="46" t="str">
        <f t="shared" si="12"/>
        <v/>
      </c>
      <c r="Z22" s="46" t="str">
        <f t="shared" si="12"/>
        <v/>
      </c>
      <c r="AA22" s="46" t="str">
        <f t="shared" si="12"/>
        <v/>
      </c>
      <c r="AB22" s="46" t="str">
        <f t="shared" si="12"/>
        <v/>
      </c>
      <c r="AC22" s="46" t="str">
        <f t="shared" si="12"/>
        <v/>
      </c>
      <c r="AD22" s="46" t="str">
        <f t="shared" si="12"/>
        <v/>
      </c>
      <c r="AE22" s="46" t="str">
        <f t="shared" si="12"/>
        <v/>
      </c>
      <c r="AF22" s="46" t="str">
        <f t="shared" si="12"/>
        <v/>
      </c>
      <c r="AG22" s="46" t="str">
        <f t="shared" si="12"/>
        <v/>
      </c>
      <c r="AH22" s="46" t="str">
        <f t="shared" si="12"/>
        <v/>
      </c>
      <c r="AI22" s="46" t="str">
        <f t="shared" si="12"/>
        <v/>
      </c>
      <c r="AJ22" s="46" t="str">
        <f t="shared" si="12"/>
        <v/>
      </c>
      <c r="AK22" s="46" t="str">
        <f t="shared" si="12"/>
        <v/>
      </c>
      <c r="AL22" s="46" t="str">
        <f t="shared" si="12"/>
        <v/>
      </c>
      <c r="AM22" s="46" t="str">
        <f t="shared" si="12"/>
        <v/>
      </c>
      <c r="AN22" s="46" t="str">
        <f t="shared" si="12"/>
        <v/>
      </c>
      <c r="AO22" s="46" t="str">
        <f t="shared" si="12"/>
        <v/>
      </c>
      <c r="AP22" s="46" t="str">
        <f t="shared" si="12"/>
        <v/>
      </c>
      <c r="AQ22" s="46" t="str">
        <f t="shared" si="12"/>
        <v/>
      </c>
      <c r="AR22" s="46" t="str">
        <f t="shared" si="12"/>
        <v/>
      </c>
      <c r="AS22" s="46" t="str">
        <f t="shared" si="12"/>
        <v/>
      </c>
      <c r="AT22" s="46" t="str">
        <f t="shared" si="12"/>
        <v/>
      </c>
      <c r="AU22" s="46" t="str">
        <f t="shared" si="12"/>
        <v/>
      </c>
      <c r="AV22" s="46" t="str">
        <f t="shared" si="12"/>
        <v/>
      </c>
      <c r="AW22" s="46" t="str">
        <f t="shared" si="12"/>
        <v/>
      </c>
      <c r="AX22" s="46" t="str">
        <f t="shared" si="12"/>
        <v/>
      </c>
      <c r="AY22" s="46" t="str">
        <f t="shared" si="12"/>
        <v/>
      </c>
      <c r="AZ22" s="46" t="str">
        <f t="shared" si="12"/>
        <v/>
      </c>
      <c r="BA22" s="46" t="str">
        <f t="shared" si="12"/>
        <v/>
      </c>
      <c r="BB22" s="46" t="str">
        <f t="shared" si="12"/>
        <v/>
      </c>
      <c r="BC22" s="46" t="str">
        <f t="shared" si="12"/>
        <v/>
      </c>
      <c r="BD22" s="46" t="str">
        <f t="shared" si="12"/>
        <v/>
      </c>
      <c r="BE22" s="46" t="str">
        <f t="shared" si="12"/>
        <v/>
      </c>
      <c r="BF22" s="46" t="str">
        <f t="shared" si="12"/>
        <v/>
      </c>
      <c r="BG22" s="46" t="str">
        <f t="shared" si="12"/>
        <v/>
      </c>
      <c r="BH22" s="46" t="str">
        <f t="shared" si="12"/>
        <v/>
      </c>
      <c r="BI22" s="46" t="str">
        <f t="shared" si="12"/>
        <v/>
      </c>
      <c r="BJ22" s="46" t="str">
        <f t="shared" si="12"/>
        <v/>
      </c>
      <c r="BK22" s="46" t="str">
        <f t="shared" si="12"/>
        <v/>
      </c>
      <c r="BL22" s="46" t="str">
        <f t="shared" si="12"/>
        <v/>
      </c>
      <c r="BM22" s="46" t="str">
        <f t="shared" si="12"/>
        <v/>
      </c>
      <c r="BN22" s="46" t="str">
        <f t="shared" si="12"/>
        <v/>
      </c>
      <c r="BO22" s="46" t="str">
        <f t="shared" si="12"/>
        <v/>
      </c>
      <c r="BP22" s="46" t="str">
        <f t="shared" si="12"/>
        <v/>
      </c>
      <c r="BQ22" s="46" t="str">
        <f t="shared" si="12"/>
        <v/>
      </c>
      <c r="BR22" s="46" t="str">
        <f t="shared" si="11"/>
        <v/>
      </c>
      <c r="BS22" s="46" t="str">
        <f t="shared" si="11"/>
        <v/>
      </c>
      <c r="BT22" s="46" t="str">
        <f t="shared" si="11"/>
        <v/>
      </c>
      <c r="BU22" s="46" t="str">
        <f t="shared" si="11"/>
        <v/>
      </c>
      <c r="BV22" s="46" t="str">
        <f t="shared" si="11"/>
        <v/>
      </c>
      <c r="BW22" s="46" t="str">
        <f t="shared" si="11"/>
        <v/>
      </c>
      <c r="BX22" s="46" t="str">
        <f t="shared" si="11"/>
        <v/>
      </c>
      <c r="BY22" s="46" t="str">
        <f t="shared" si="11"/>
        <v/>
      </c>
      <c r="BZ22" s="46" t="str">
        <f t="shared" si="11"/>
        <v/>
      </c>
      <c r="CA22" s="46" t="str">
        <f t="shared" si="11"/>
        <v/>
      </c>
      <c r="CB22" s="46" t="str">
        <f t="shared" si="11"/>
        <v/>
      </c>
      <c r="CC22" s="46" t="str">
        <f t="shared" si="11"/>
        <v/>
      </c>
      <c r="CD22" s="46" t="str">
        <f t="shared" si="11"/>
        <v/>
      </c>
      <c r="CE22" s="46" t="str">
        <f t="shared" si="11"/>
        <v/>
      </c>
      <c r="CF22" s="46" t="str">
        <f t="shared" si="11"/>
        <v/>
      </c>
      <c r="CG22" s="46" t="str">
        <f t="shared" si="11"/>
        <v/>
      </c>
      <c r="CH22" s="46" t="str">
        <f t="shared" si="11"/>
        <v/>
      </c>
      <c r="CI22" s="46" t="str">
        <f t="shared" si="11"/>
        <v/>
      </c>
      <c r="CJ22" s="46" t="str">
        <f t="shared" si="11"/>
        <v/>
      </c>
      <c r="CK22" s="46" t="str">
        <f t="shared" si="11"/>
        <v/>
      </c>
      <c r="CL22" s="46" t="str">
        <f t="shared" si="11"/>
        <v/>
      </c>
      <c r="CM22" s="46" t="str">
        <f t="shared" si="11"/>
        <v/>
      </c>
      <c r="CN22" s="46" t="str">
        <f t="shared" si="11"/>
        <v/>
      </c>
      <c r="CO22" s="46" t="str">
        <f t="shared" si="11"/>
        <v/>
      </c>
      <c r="CP22" s="46" t="str">
        <f t="shared" si="11"/>
        <v/>
      </c>
      <c r="CQ22" s="46" t="str">
        <f t="shared" si="11"/>
        <v/>
      </c>
      <c r="CR22" s="46" t="str">
        <f t="shared" si="11"/>
        <v/>
      </c>
      <c r="CS22" s="46" t="str">
        <f t="shared" si="11"/>
        <v/>
      </c>
      <c r="CT22" s="46" t="str">
        <f t="shared" si="11"/>
        <v/>
      </c>
      <c r="CU22" s="46" t="str">
        <f t="shared" si="11"/>
        <v/>
      </c>
      <c r="CV22" s="46" t="str">
        <f t="shared" si="11"/>
        <v/>
      </c>
      <c r="CW22" s="46" t="str">
        <f t="shared" si="11"/>
        <v/>
      </c>
      <c r="CX22" s="46" t="str">
        <f t="shared" si="11"/>
        <v/>
      </c>
      <c r="CY22" s="46" t="str">
        <f t="shared" si="11"/>
        <v/>
      </c>
      <c r="CZ22" s="46" t="str">
        <f t="shared" si="11"/>
        <v/>
      </c>
      <c r="DA22" s="46" t="str">
        <f t="shared" si="11"/>
        <v/>
      </c>
      <c r="DB22" s="46" t="str">
        <f t="shared" si="11"/>
        <v/>
      </c>
      <c r="DC22" s="46" t="str">
        <f t="shared" si="11"/>
        <v/>
      </c>
      <c r="DD22" s="46" t="str">
        <f t="shared" si="11"/>
        <v/>
      </c>
      <c r="DE22" s="46" t="str">
        <f t="shared" si="11"/>
        <v/>
      </c>
      <c r="DF22" s="46" t="str">
        <f t="shared" si="11"/>
        <v/>
      </c>
      <c r="DG22" s="46" t="str">
        <f t="shared" si="11"/>
        <v/>
      </c>
      <c r="DH22" s="46" t="str">
        <f t="shared" si="11"/>
        <v/>
      </c>
      <c r="DI22" s="46" t="str">
        <f t="shared" si="11"/>
        <v/>
      </c>
      <c r="DJ22" s="46" t="str">
        <f t="shared" si="11"/>
        <v/>
      </c>
      <c r="DK22" s="46" t="str">
        <f t="shared" si="11"/>
        <v/>
      </c>
      <c r="DL22" s="46" t="str">
        <f t="shared" si="11"/>
        <v/>
      </c>
      <c r="DM22" s="46" t="str">
        <f t="shared" si="11"/>
        <v/>
      </c>
      <c r="DN22" s="46" t="str">
        <f t="shared" si="11"/>
        <v/>
      </c>
      <c r="DO22" s="46" t="str">
        <f t="shared" si="11"/>
        <v/>
      </c>
      <c r="DP22" s="46" t="str">
        <f t="shared" si="11"/>
        <v/>
      </c>
      <c r="DQ22" s="46" t="str">
        <f t="shared" si="11"/>
        <v/>
      </c>
      <c r="DR22" s="46" t="str">
        <f t="shared" si="11"/>
        <v/>
      </c>
      <c r="DS22" s="46" t="str">
        <f t="shared" si="11"/>
        <v/>
      </c>
      <c r="DT22" s="46" t="str">
        <f t="shared" si="11"/>
        <v/>
      </c>
      <c r="DU22" s="46" t="str">
        <f t="shared" si="11"/>
        <v/>
      </c>
      <c r="DV22" s="46" t="str">
        <f t="shared" si="11"/>
        <v/>
      </c>
      <c r="DW22" s="46" t="str">
        <f t="shared" si="11"/>
        <v/>
      </c>
      <c r="DX22" s="46" t="str">
        <f t="shared" si="11"/>
        <v/>
      </c>
      <c r="DY22" s="46" t="str">
        <f t="shared" si="11"/>
        <v/>
      </c>
      <c r="DZ22" s="46" t="str">
        <f t="shared" si="11"/>
        <v/>
      </c>
      <c r="EA22" s="46" t="str">
        <f t="shared" si="11"/>
        <v/>
      </c>
      <c r="EB22" s="46" t="str">
        <f t="shared" si="11"/>
        <v/>
      </c>
      <c r="EC22" s="46" t="str">
        <f t="shared" si="9"/>
        <v/>
      </c>
      <c r="ED22" s="46" t="str">
        <f t="shared" ref="ED22:GB25" si="14">IF(OR($B22="",$C22=""),"",VALUE(IF(AND(ED$11&gt;=$B22,ED$11&lt;=$C22,OR(AND(ED$11&gt;=$B$4,ED$11&lt;=$C$4),AND(ED$11&gt;=$B$5,ED$11&lt;=$C$5),AND(ED$11&gt;=$B$6,ED$11&lt;=$C$6),AND(ED$11&gt;=$B$7,ED$11&lt;=$C$7),AND(ED$11&gt;=$B$8,ED$11&lt;=$C$8),AND(ED$11&gt;=$B$9,ED$11&lt;=$C$9))),1,0)))</f>
        <v/>
      </c>
      <c r="EE22" s="46" t="str">
        <f t="shared" si="14"/>
        <v/>
      </c>
      <c r="EF22" s="46" t="str">
        <f t="shared" si="14"/>
        <v/>
      </c>
      <c r="EG22" s="46" t="str">
        <f t="shared" si="14"/>
        <v/>
      </c>
      <c r="EH22" s="46" t="str">
        <f t="shared" si="14"/>
        <v/>
      </c>
      <c r="EI22" s="46" t="str">
        <f t="shared" si="14"/>
        <v/>
      </c>
      <c r="EJ22" s="46" t="str">
        <f t="shared" si="14"/>
        <v/>
      </c>
      <c r="EK22" s="46" t="str">
        <f t="shared" si="14"/>
        <v/>
      </c>
      <c r="EL22" s="46" t="str">
        <f t="shared" si="14"/>
        <v/>
      </c>
      <c r="EM22" s="46" t="str">
        <f t="shared" si="14"/>
        <v/>
      </c>
      <c r="EN22" s="46" t="str">
        <f t="shared" si="14"/>
        <v/>
      </c>
      <c r="EO22" s="46" t="str">
        <f t="shared" si="14"/>
        <v/>
      </c>
      <c r="EP22" s="46" t="str">
        <f t="shared" si="14"/>
        <v/>
      </c>
      <c r="EQ22" s="46" t="str">
        <f t="shared" si="14"/>
        <v/>
      </c>
      <c r="ER22" s="46" t="str">
        <f t="shared" si="14"/>
        <v/>
      </c>
      <c r="ES22" s="46" t="str">
        <f t="shared" si="14"/>
        <v/>
      </c>
      <c r="ET22" s="46" t="str">
        <f t="shared" si="14"/>
        <v/>
      </c>
      <c r="EU22" s="46" t="str">
        <f t="shared" si="14"/>
        <v/>
      </c>
      <c r="EV22" s="46" t="str">
        <f t="shared" si="14"/>
        <v/>
      </c>
      <c r="EW22" s="46" t="str">
        <f t="shared" si="14"/>
        <v/>
      </c>
      <c r="EX22" s="46" t="str">
        <f t="shared" si="14"/>
        <v/>
      </c>
      <c r="EY22" s="46" t="str">
        <f t="shared" si="14"/>
        <v/>
      </c>
      <c r="EZ22" s="46" t="str">
        <f t="shared" si="14"/>
        <v/>
      </c>
      <c r="FA22" s="46" t="str">
        <f t="shared" si="14"/>
        <v/>
      </c>
      <c r="FB22" s="46" t="str">
        <f t="shared" si="14"/>
        <v/>
      </c>
      <c r="FC22" s="46" t="str">
        <f t="shared" si="14"/>
        <v/>
      </c>
      <c r="FD22" s="46" t="str">
        <f t="shared" si="14"/>
        <v/>
      </c>
      <c r="FE22" s="46" t="str">
        <f t="shared" si="14"/>
        <v/>
      </c>
      <c r="FF22" s="46" t="str">
        <f t="shared" si="14"/>
        <v/>
      </c>
      <c r="FG22" s="46" t="str">
        <f t="shared" si="14"/>
        <v/>
      </c>
      <c r="FH22" s="46" t="str">
        <f t="shared" si="14"/>
        <v/>
      </c>
      <c r="FI22" s="46" t="str">
        <f t="shared" si="14"/>
        <v/>
      </c>
      <c r="FJ22" s="46" t="str">
        <f t="shared" si="14"/>
        <v/>
      </c>
      <c r="FK22" s="46" t="str">
        <f t="shared" si="14"/>
        <v/>
      </c>
      <c r="FL22" s="46" t="str">
        <f t="shared" si="14"/>
        <v/>
      </c>
      <c r="FM22" s="46" t="str">
        <f t="shared" si="14"/>
        <v/>
      </c>
      <c r="FN22" s="46" t="str">
        <f t="shared" si="14"/>
        <v/>
      </c>
      <c r="FO22" s="46" t="str">
        <f t="shared" si="14"/>
        <v/>
      </c>
      <c r="FP22" s="46" t="str">
        <f t="shared" si="14"/>
        <v/>
      </c>
      <c r="FQ22" s="46" t="str">
        <f t="shared" si="14"/>
        <v/>
      </c>
      <c r="FR22" s="46" t="str">
        <f t="shared" si="14"/>
        <v/>
      </c>
      <c r="FS22" s="46" t="str">
        <f t="shared" si="14"/>
        <v/>
      </c>
      <c r="FT22" s="46" t="str">
        <f t="shared" si="14"/>
        <v/>
      </c>
      <c r="FU22" s="46" t="str">
        <f t="shared" si="14"/>
        <v/>
      </c>
      <c r="FV22" s="46" t="str">
        <f t="shared" si="14"/>
        <v/>
      </c>
      <c r="FW22" s="46" t="str">
        <f t="shared" si="14"/>
        <v/>
      </c>
      <c r="FX22" s="46" t="str">
        <f t="shared" si="14"/>
        <v/>
      </c>
      <c r="FY22" s="46" t="str">
        <f t="shared" si="14"/>
        <v/>
      </c>
      <c r="FZ22" s="46" t="str">
        <f t="shared" si="14"/>
        <v/>
      </c>
      <c r="GA22" s="46" t="str">
        <f t="shared" si="14"/>
        <v/>
      </c>
      <c r="GB22" s="46" t="str">
        <f t="shared" si="14"/>
        <v/>
      </c>
      <c r="GC22" s="46" t="str">
        <f t="shared" si="4"/>
        <v/>
      </c>
      <c r="GD22" s="46" t="str">
        <f t="shared" si="10"/>
        <v/>
      </c>
      <c r="GE22" s="46" t="str">
        <f t="shared" si="10"/>
        <v/>
      </c>
      <c r="GF22" s="46" t="str">
        <f t="shared" si="10"/>
        <v/>
      </c>
      <c r="GG22" s="46" t="str">
        <f t="shared" si="10"/>
        <v/>
      </c>
      <c r="GH22" s="46" t="str">
        <f t="shared" si="10"/>
        <v/>
      </c>
      <c r="GI22" s="46" t="str">
        <f t="shared" si="10"/>
        <v/>
      </c>
      <c r="GJ22" s="46" t="str">
        <f t="shared" si="10"/>
        <v/>
      </c>
      <c r="GK22" s="46" t="str">
        <f t="shared" si="10"/>
        <v/>
      </c>
      <c r="GL22" s="46" t="str">
        <f t="shared" si="10"/>
        <v/>
      </c>
      <c r="GM22" s="46" t="str">
        <f t="shared" si="10"/>
        <v/>
      </c>
      <c r="GN22" s="46" t="str">
        <f t="shared" si="10"/>
        <v/>
      </c>
      <c r="GO22" s="46" t="str">
        <f t="shared" si="10"/>
        <v/>
      </c>
      <c r="GP22" s="46" t="str">
        <f t="shared" si="10"/>
        <v/>
      </c>
      <c r="GQ22" s="46" t="str">
        <f t="shared" si="10"/>
        <v/>
      </c>
      <c r="GR22" s="46" t="str">
        <f t="shared" si="10"/>
        <v/>
      </c>
      <c r="GS22" s="46" t="str">
        <f t="shared" ref="GD22:IM26" si="15">IF(OR($B22="",$C22=""),"",VALUE(IF(AND(GS$11&gt;=$B22,GS$11&lt;=$C22,OR(AND(GS$11&gt;=$B$4,GS$11&lt;=$C$4),AND(GS$11&gt;=$B$5,GS$11&lt;=$C$5),AND(GS$11&gt;=$B$6,GS$11&lt;=$C$6),AND(GS$11&gt;=$B$7,GS$11&lt;=$C$7),AND(GS$11&gt;=$B$8,GS$11&lt;=$C$8),AND(GS$11&gt;=$B$9,GS$11&lt;=$C$9))),1,0)))</f>
        <v/>
      </c>
      <c r="GT22" s="46" t="str">
        <f t="shared" si="15"/>
        <v/>
      </c>
      <c r="GU22" s="46" t="str">
        <f t="shared" si="15"/>
        <v/>
      </c>
      <c r="GV22" s="46" t="str">
        <f t="shared" si="15"/>
        <v/>
      </c>
      <c r="GW22" s="46" t="str">
        <f t="shared" si="15"/>
        <v/>
      </c>
      <c r="GX22" s="46" t="str">
        <f t="shared" si="15"/>
        <v/>
      </c>
      <c r="GY22" s="46" t="str">
        <f t="shared" si="15"/>
        <v/>
      </c>
      <c r="GZ22" s="46" t="str">
        <f t="shared" si="15"/>
        <v/>
      </c>
      <c r="HA22" s="46" t="str">
        <f t="shared" si="15"/>
        <v/>
      </c>
      <c r="HB22" s="46" t="str">
        <f t="shared" si="15"/>
        <v/>
      </c>
      <c r="HC22" s="46" t="str">
        <f t="shared" si="15"/>
        <v/>
      </c>
      <c r="HD22" s="46" t="str">
        <f t="shared" si="15"/>
        <v/>
      </c>
      <c r="HE22" s="46" t="str">
        <f t="shared" si="15"/>
        <v/>
      </c>
      <c r="HF22" s="46" t="str">
        <f t="shared" si="15"/>
        <v/>
      </c>
      <c r="HG22" s="46" t="str">
        <f t="shared" si="15"/>
        <v/>
      </c>
      <c r="HH22" s="46" t="str">
        <f t="shared" si="15"/>
        <v/>
      </c>
      <c r="HI22" s="46" t="str">
        <f t="shared" si="15"/>
        <v/>
      </c>
      <c r="HJ22" s="46" t="str">
        <f t="shared" si="15"/>
        <v/>
      </c>
      <c r="HK22" s="46" t="str">
        <f t="shared" si="15"/>
        <v/>
      </c>
      <c r="HL22" s="46" t="str">
        <f t="shared" si="15"/>
        <v/>
      </c>
      <c r="HM22" s="46" t="str">
        <f t="shared" si="15"/>
        <v/>
      </c>
      <c r="HN22" s="46" t="str">
        <f t="shared" si="15"/>
        <v/>
      </c>
      <c r="HO22" s="46" t="str">
        <f t="shared" si="15"/>
        <v/>
      </c>
      <c r="HP22" s="46" t="str">
        <f t="shared" si="15"/>
        <v/>
      </c>
      <c r="HQ22" s="46" t="str">
        <f t="shared" si="15"/>
        <v/>
      </c>
      <c r="HR22" s="46" t="str">
        <f t="shared" si="15"/>
        <v/>
      </c>
      <c r="HS22" s="46" t="str">
        <f t="shared" si="15"/>
        <v/>
      </c>
      <c r="HT22" s="46" t="str">
        <f t="shared" si="15"/>
        <v/>
      </c>
      <c r="HU22" s="46" t="str">
        <f t="shared" si="15"/>
        <v/>
      </c>
      <c r="HV22" s="46" t="str">
        <f t="shared" si="15"/>
        <v/>
      </c>
      <c r="HW22" s="46" t="str">
        <f t="shared" si="15"/>
        <v/>
      </c>
      <c r="HX22" s="46" t="str">
        <f t="shared" si="15"/>
        <v/>
      </c>
      <c r="HY22" s="46" t="str">
        <f t="shared" si="15"/>
        <v/>
      </c>
      <c r="HZ22" s="46" t="str">
        <f t="shared" si="15"/>
        <v/>
      </c>
      <c r="IA22" s="46" t="str">
        <f t="shared" si="15"/>
        <v/>
      </c>
      <c r="IB22" s="46" t="str">
        <f t="shared" si="15"/>
        <v/>
      </c>
      <c r="IC22" s="46" t="str">
        <f t="shared" si="15"/>
        <v/>
      </c>
      <c r="ID22" s="46" t="str">
        <f t="shared" si="15"/>
        <v/>
      </c>
      <c r="IE22" s="46" t="str">
        <f t="shared" si="15"/>
        <v/>
      </c>
      <c r="IF22" s="46" t="str">
        <f t="shared" si="15"/>
        <v/>
      </c>
      <c r="IG22" s="46" t="str">
        <f t="shared" si="15"/>
        <v/>
      </c>
      <c r="IH22" s="46" t="str">
        <f t="shared" si="15"/>
        <v/>
      </c>
      <c r="II22" s="46" t="str">
        <f t="shared" si="15"/>
        <v/>
      </c>
      <c r="IJ22" s="46" t="str">
        <f t="shared" si="15"/>
        <v/>
      </c>
      <c r="IK22" s="46" t="str">
        <f t="shared" si="15"/>
        <v/>
      </c>
      <c r="IL22" s="46" t="str">
        <f t="shared" si="15"/>
        <v/>
      </c>
      <c r="IM22" s="46" t="str">
        <f t="shared" si="15"/>
        <v/>
      </c>
    </row>
    <row r="23" spans="1:247" x14ac:dyDescent="0.25">
      <c r="A23" s="47">
        <f>'Formulario V.III.C'!C30</f>
        <v>0</v>
      </c>
      <c r="B23" s="34" t="str">
        <f>IF('Formulario V.III.C'!I30="","",'Formulario V.III.C'!I30)</f>
        <v/>
      </c>
      <c r="C23" s="34" t="str">
        <f>IF(AND('Formulario V.III.C'!I30="",'Formulario V.III.C'!J30=""),"",IF('Formulario V.III.C'!J30="",$KU$11,'Formulario V.III.C'!J30))</f>
        <v/>
      </c>
      <c r="E23" s="46" t="str">
        <f t="shared" si="6"/>
        <v/>
      </c>
      <c r="F23" s="46" t="str">
        <f t="shared" si="12"/>
        <v/>
      </c>
      <c r="G23" s="46" t="str">
        <f t="shared" si="12"/>
        <v/>
      </c>
      <c r="H23" s="46" t="str">
        <f t="shared" si="12"/>
        <v/>
      </c>
      <c r="I23" s="46" t="str">
        <f t="shared" si="12"/>
        <v/>
      </c>
      <c r="J23" s="46" t="str">
        <f t="shared" si="12"/>
        <v/>
      </c>
      <c r="K23" s="46" t="str">
        <f t="shared" si="12"/>
        <v/>
      </c>
      <c r="L23" s="46" t="str">
        <f t="shared" si="12"/>
        <v/>
      </c>
      <c r="M23" s="46" t="str">
        <f t="shared" si="12"/>
        <v/>
      </c>
      <c r="N23" s="46" t="str">
        <f t="shared" si="12"/>
        <v/>
      </c>
      <c r="O23" s="46" t="str">
        <f t="shared" si="12"/>
        <v/>
      </c>
      <c r="P23" s="46" t="str">
        <f t="shared" si="12"/>
        <v/>
      </c>
      <c r="Q23" s="46" t="str">
        <f t="shared" si="12"/>
        <v/>
      </c>
      <c r="R23" s="46" t="str">
        <f t="shared" si="12"/>
        <v/>
      </c>
      <c r="S23" s="46" t="str">
        <f t="shared" si="12"/>
        <v/>
      </c>
      <c r="T23" s="46" t="str">
        <f t="shared" si="12"/>
        <v/>
      </c>
      <c r="U23" s="46" t="str">
        <f t="shared" si="12"/>
        <v/>
      </c>
      <c r="V23" s="46" t="str">
        <f t="shared" si="12"/>
        <v/>
      </c>
      <c r="W23" s="46" t="str">
        <f t="shared" si="12"/>
        <v/>
      </c>
      <c r="X23" s="46" t="str">
        <f t="shared" si="12"/>
        <v/>
      </c>
      <c r="Y23" s="46" t="str">
        <f t="shared" si="12"/>
        <v/>
      </c>
      <c r="Z23" s="46" t="str">
        <f t="shared" si="12"/>
        <v/>
      </c>
      <c r="AA23" s="46" t="str">
        <f t="shared" si="12"/>
        <v/>
      </c>
      <c r="AB23" s="46" t="str">
        <f t="shared" si="12"/>
        <v/>
      </c>
      <c r="AC23" s="46" t="str">
        <f t="shared" si="12"/>
        <v/>
      </c>
      <c r="AD23" s="46" t="str">
        <f t="shared" si="12"/>
        <v/>
      </c>
      <c r="AE23" s="46" t="str">
        <f t="shared" si="12"/>
        <v/>
      </c>
      <c r="AF23" s="46" t="str">
        <f t="shared" si="12"/>
        <v/>
      </c>
      <c r="AG23" s="46" t="str">
        <f t="shared" si="12"/>
        <v/>
      </c>
      <c r="AH23" s="46" t="str">
        <f t="shared" si="12"/>
        <v/>
      </c>
      <c r="AI23" s="46" t="str">
        <f t="shared" si="12"/>
        <v/>
      </c>
      <c r="AJ23" s="46" t="str">
        <f t="shared" si="12"/>
        <v/>
      </c>
      <c r="AK23" s="46" t="str">
        <f t="shared" si="12"/>
        <v/>
      </c>
      <c r="AL23" s="46" t="str">
        <f t="shared" si="12"/>
        <v/>
      </c>
      <c r="AM23" s="46" t="str">
        <f t="shared" si="12"/>
        <v/>
      </c>
      <c r="AN23" s="46" t="str">
        <f t="shared" si="12"/>
        <v/>
      </c>
      <c r="AO23" s="46" t="str">
        <f t="shared" si="12"/>
        <v/>
      </c>
      <c r="AP23" s="46" t="str">
        <f t="shared" si="12"/>
        <v/>
      </c>
      <c r="AQ23" s="46" t="str">
        <f t="shared" si="12"/>
        <v/>
      </c>
      <c r="AR23" s="46" t="str">
        <f t="shared" si="12"/>
        <v/>
      </c>
      <c r="AS23" s="46" t="str">
        <f t="shared" si="12"/>
        <v/>
      </c>
      <c r="AT23" s="46" t="str">
        <f t="shared" si="12"/>
        <v/>
      </c>
      <c r="AU23" s="46" t="str">
        <f t="shared" si="12"/>
        <v/>
      </c>
      <c r="AV23" s="46" t="str">
        <f t="shared" si="12"/>
        <v/>
      </c>
      <c r="AW23" s="46" t="str">
        <f t="shared" si="12"/>
        <v/>
      </c>
      <c r="AX23" s="46" t="str">
        <f t="shared" si="12"/>
        <v/>
      </c>
      <c r="AY23" s="46" t="str">
        <f t="shared" si="12"/>
        <v/>
      </c>
      <c r="AZ23" s="46" t="str">
        <f t="shared" si="12"/>
        <v/>
      </c>
      <c r="BA23" s="46" t="str">
        <f t="shared" si="12"/>
        <v/>
      </c>
      <c r="BB23" s="46" t="str">
        <f t="shared" si="12"/>
        <v/>
      </c>
      <c r="BC23" s="46" t="str">
        <f t="shared" si="12"/>
        <v/>
      </c>
      <c r="BD23" s="46" t="str">
        <f t="shared" si="12"/>
        <v/>
      </c>
      <c r="BE23" s="46" t="str">
        <f t="shared" si="12"/>
        <v/>
      </c>
      <c r="BF23" s="46" t="str">
        <f t="shared" si="12"/>
        <v/>
      </c>
      <c r="BG23" s="46" t="str">
        <f t="shared" si="12"/>
        <v/>
      </c>
      <c r="BH23" s="46" t="str">
        <f t="shared" si="12"/>
        <v/>
      </c>
      <c r="BI23" s="46" t="str">
        <f t="shared" si="12"/>
        <v/>
      </c>
      <c r="BJ23" s="46" t="str">
        <f t="shared" si="12"/>
        <v/>
      </c>
      <c r="BK23" s="46" t="str">
        <f t="shared" si="12"/>
        <v/>
      </c>
      <c r="BL23" s="46" t="str">
        <f t="shared" si="12"/>
        <v/>
      </c>
      <c r="BM23" s="46" t="str">
        <f t="shared" si="12"/>
        <v/>
      </c>
      <c r="BN23" s="46" t="str">
        <f t="shared" si="12"/>
        <v/>
      </c>
      <c r="BO23" s="46" t="str">
        <f t="shared" si="12"/>
        <v/>
      </c>
      <c r="BP23" s="46" t="str">
        <f t="shared" si="12"/>
        <v/>
      </c>
      <c r="BQ23" s="46" t="str">
        <f t="shared" ref="BQ23:EB26" si="16">IF(OR($B23="",$C23=""),"",VALUE(IF(AND(BQ$11&gt;=$B23,BQ$11&lt;=$C23,OR(AND(BQ$11&gt;=$B$4,BQ$11&lt;=$C$4),AND(BQ$11&gt;=$B$5,BQ$11&lt;=$C$5),AND(BQ$11&gt;=$B$6,BQ$11&lt;=$C$6),AND(BQ$11&gt;=$B$7,BQ$11&lt;=$C$7),AND(BQ$11&gt;=$B$8,BQ$11&lt;=$C$8),AND(BQ$11&gt;=$B$9,BQ$11&lt;=$C$9))),1,0)))</f>
        <v/>
      </c>
      <c r="BR23" s="46" t="str">
        <f t="shared" si="16"/>
        <v/>
      </c>
      <c r="BS23" s="46" t="str">
        <f t="shared" si="16"/>
        <v/>
      </c>
      <c r="BT23" s="46" t="str">
        <f t="shared" si="16"/>
        <v/>
      </c>
      <c r="BU23" s="46" t="str">
        <f t="shared" si="16"/>
        <v/>
      </c>
      <c r="BV23" s="46" t="str">
        <f t="shared" si="16"/>
        <v/>
      </c>
      <c r="BW23" s="46" t="str">
        <f t="shared" si="16"/>
        <v/>
      </c>
      <c r="BX23" s="46" t="str">
        <f t="shared" si="16"/>
        <v/>
      </c>
      <c r="BY23" s="46" t="str">
        <f t="shared" si="16"/>
        <v/>
      </c>
      <c r="BZ23" s="46" t="str">
        <f t="shared" si="16"/>
        <v/>
      </c>
      <c r="CA23" s="46" t="str">
        <f t="shared" si="16"/>
        <v/>
      </c>
      <c r="CB23" s="46" t="str">
        <f t="shared" si="16"/>
        <v/>
      </c>
      <c r="CC23" s="46" t="str">
        <f t="shared" si="16"/>
        <v/>
      </c>
      <c r="CD23" s="46" t="str">
        <f t="shared" si="16"/>
        <v/>
      </c>
      <c r="CE23" s="46" t="str">
        <f t="shared" si="16"/>
        <v/>
      </c>
      <c r="CF23" s="46" t="str">
        <f t="shared" si="16"/>
        <v/>
      </c>
      <c r="CG23" s="46" t="str">
        <f t="shared" si="16"/>
        <v/>
      </c>
      <c r="CH23" s="46" t="str">
        <f t="shared" si="16"/>
        <v/>
      </c>
      <c r="CI23" s="46" t="str">
        <f t="shared" si="16"/>
        <v/>
      </c>
      <c r="CJ23" s="46" t="str">
        <f t="shared" si="16"/>
        <v/>
      </c>
      <c r="CK23" s="46" t="str">
        <f t="shared" si="16"/>
        <v/>
      </c>
      <c r="CL23" s="46" t="str">
        <f t="shared" si="16"/>
        <v/>
      </c>
      <c r="CM23" s="46" t="str">
        <f t="shared" si="16"/>
        <v/>
      </c>
      <c r="CN23" s="46" t="str">
        <f t="shared" si="16"/>
        <v/>
      </c>
      <c r="CO23" s="46" t="str">
        <f t="shared" si="16"/>
        <v/>
      </c>
      <c r="CP23" s="46" t="str">
        <f t="shared" si="16"/>
        <v/>
      </c>
      <c r="CQ23" s="46" t="str">
        <f t="shared" si="16"/>
        <v/>
      </c>
      <c r="CR23" s="46" t="str">
        <f t="shared" si="16"/>
        <v/>
      </c>
      <c r="CS23" s="46" t="str">
        <f t="shared" si="16"/>
        <v/>
      </c>
      <c r="CT23" s="46" t="str">
        <f t="shared" si="16"/>
        <v/>
      </c>
      <c r="CU23" s="46" t="str">
        <f t="shared" si="16"/>
        <v/>
      </c>
      <c r="CV23" s="46" t="str">
        <f t="shared" si="16"/>
        <v/>
      </c>
      <c r="CW23" s="46" t="str">
        <f t="shared" si="16"/>
        <v/>
      </c>
      <c r="CX23" s="46" t="str">
        <f t="shared" si="16"/>
        <v/>
      </c>
      <c r="CY23" s="46" t="str">
        <f t="shared" si="16"/>
        <v/>
      </c>
      <c r="CZ23" s="46" t="str">
        <f t="shared" si="16"/>
        <v/>
      </c>
      <c r="DA23" s="46" t="str">
        <f t="shared" si="16"/>
        <v/>
      </c>
      <c r="DB23" s="46" t="str">
        <f t="shared" si="16"/>
        <v/>
      </c>
      <c r="DC23" s="46" t="str">
        <f t="shared" si="16"/>
        <v/>
      </c>
      <c r="DD23" s="46" t="str">
        <f t="shared" si="16"/>
        <v/>
      </c>
      <c r="DE23" s="46" t="str">
        <f t="shared" si="16"/>
        <v/>
      </c>
      <c r="DF23" s="46" t="str">
        <f t="shared" si="16"/>
        <v/>
      </c>
      <c r="DG23" s="46" t="str">
        <f t="shared" si="16"/>
        <v/>
      </c>
      <c r="DH23" s="46" t="str">
        <f t="shared" si="16"/>
        <v/>
      </c>
      <c r="DI23" s="46" t="str">
        <f t="shared" si="16"/>
        <v/>
      </c>
      <c r="DJ23" s="46" t="str">
        <f t="shared" si="16"/>
        <v/>
      </c>
      <c r="DK23" s="46" t="str">
        <f t="shared" si="16"/>
        <v/>
      </c>
      <c r="DL23" s="46" t="str">
        <f t="shared" si="16"/>
        <v/>
      </c>
      <c r="DM23" s="46" t="str">
        <f t="shared" si="16"/>
        <v/>
      </c>
      <c r="DN23" s="46" t="str">
        <f t="shared" si="16"/>
        <v/>
      </c>
      <c r="DO23" s="46" t="str">
        <f t="shared" si="16"/>
        <v/>
      </c>
      <c r="DP23" s="46" t="str">
        <f t="shared" si="16"/>
        <v/>
      </c>
      <c r="DQ23" s="46" t="str">
        <f t="shared" si="16"/>
        <v/>
      </c>
      <c r="DR23" s="46" t="str">
        <f t="shared" si="16"/>
        <v/>
      </c>
      <c r="DS23" s="46" t="str">
        <f t="shared" si="16"/>
        <v/>
      </c>
      <c r="DT23" s="46" t="str">
        <f t="shared" si="16"/>
        <v/>
      </c>
      <c r="DU23" s="46" t="str">
        <f t="shared" si="16"/>
        <v/>
      </c>
      <c r="DV23" s="46" t="str">
        <f t="shared" si="16"/>
        <v/>
      </c>
      <c r="DW23" s="46" t="str">
        <f t="shared" si="16"/>
        <v/>
      </c>
      <c r="DX23" s="46" t="str">
        <f t="shared" si="16"/>
        <v/>
      </c>
      <c r="DY23" s="46" t="str">
        <f t="shared" si="16"/>
        <v/>
      </c>
      <c r="DZ23" s="46" t="str">
        <f t="shared" si="16"/>
        <v/>
      </c>
      <c r="EA23" s="46" t="str">
        <f t="shared" si="16"/>
        <v/>
      </c>
      <c r="EB23" s="46" t="str">
        <f t="shared" si="16"/>
        <v/>
      </c>
      <c r="EC23" s="46" t="str">
        <f t="shared" si="9"/>
        <v/>
      </c>
      <c r="ED23" s="46" t="str">
        <f t="shared" si="14"/>
        <v/>
      </c>
      <c r="EE23" s="46" t="str">
        <f t="shared" si="14"/>
        <v/>
      </c>
      <c r="EF23" s="46" t="str">
        <f t="shared" si="14"/>
        <v/>
      </c>
      <c r="EG23" s="46" t="str">
        <f t="shared" si="14"/>
        <v/>
      </c>
      <c r="EH23" s="46" t="str">
        <f t="shared" si="14"/>
        <v/>
      </c>
      <c r="EI23" s="46" t="str">
        <f t="shared" si="14"/>
        <v/>
      </c>
      <c r="EJ23" s="46" t="str">
        <f t="shared" si="14"/>
        <v/>
      </c>
      <c r="EK23" s="46" t="str">
        <f t="shared" si="14"/>
        <v/>
      </c>
      <c r="EL23" s="46" t="str">
        <f t="shared" si="14"/>
        <v/>
      </c>
      <c r="EM23" s="46" t="str">
        <f t="shared" si="14"/>
        <v/>
      </c>
      <c r="EN23" s="46" t="str">
        <f t="shared" si="14"/>
        <v/>
      </c>
      <c r="EO23" s="46" t="str">
        <f t="shared" si="14"/>
        <v/>
      </c>
      <c r="EP23" s="46" t="str">
        <f t="shared" si="14"/>
        <v/>
      </c>
      <c r="EQ23" s="46" t="str">
        <f t="shared" si="14"/>
        <v/>
      </c>
      <c r="ER23" s="46" t="str">
        <f t="shared" si="14"/>
        <v/>
      </c>
      <c r="ES23" s="46" t="str">
        <f t="shared" si="14"/>
        <v/>
      </c>
      <c r="ET23" s="46" t="str">
        <f t="shared" si="14"/>
        <v/>
      </c>
      <c r="EU23" s="46" t="str">
        <f t="shared" si="14"/>
        <v/>
      </c>
      <c r="EV23" s="46" t="str">
        <f t="shared" si="14"/>
        <v/>
      </c>
      <c r="EW23" s="46" t="str">
        <f t="shared" si="14"/>
        <v/>
      </c>
      <c r="EX23" s="46" t="str">
        <f t="shared" si="14"/>
        <v/>
      </c>
      <c r="EY23" s="46" t="str">
        <f t="shared" si="14"/>
        <v/>
      </c>
      <c r="EZ23" s="46" t="str">
        <f t="shared" si="14"/>
        <v/>
      </c>
      <c r="FA23" s="46" t="str">
        <f t="shared" si="14"/>
        <v/>
      </c>
      <c r="FB23" s="46" t="str">
        <f t="shared" si="14"/>
        <v/>
      </c>
      <c r="FC23" s="46" t="str">
        <f t="shared" si="14"/>
        <v/>
      </c>
      <c r="FD23" s="46" t="str">
        <f t="shared" si="14"/>
        <v/>
      </c>
      <c r="FE23" s="46" t="str">
        <f t="shared" si="14"/>
        <v/>
      </c>
      <c r="FF23" s="46" t="str">
        <f t="shared" si="14"/>
        <v/>
      </c>
      <c r="FG23" s="46" t="str">
        <f t="shared" si="14"/>
        <v/>
      </c>
      <c r="FH23" s="46" t="str">
        <f t="shared" si="14"/>
        <v/>
      </c>
      <c r="FI23" s="46" t="str">
        <f t="shared" si="14"/>
        <v/>
      </c>
      <c r="FJ23" s="46" t="str">
        <f t="shared" si="14"/>
        <v/>
      </c>
      <c r="FK23" s="46" t="str">
        <f t="shared" si="14"/>
        <v/>
      </c>
      <c r="FL23" s="46" t="str">
        <f t="shared" si="14"/>
        <v/>
      </c>
      <c r="FM23" s="46" t="str">
        <f t="shared" si="14"/>
        <v/>
      </c>
      <c r="FN23" s="46" t="str">
        <f t="shared" si="14"/>
        <v/>
      </c>
      <c r="FO23" s="46" t="str">
        <f t="shared" si="14"/>
        <v/>
      </c>
      <c r="FP23" s="46" t="str">
        <f t="shared" si="14"/>
        <v/>
      </c>
      <c r="FQ23" s="46" t="str">
        <f t="shared" si="14"/>
        <v/>
      </c>
      <c r="FR23" s="46" t="str">
        <f t="shared" si="14"/>
        <v/>
      </c>
      <c r="FS23" s="46" t="str">
        <f t="shared" si="14"/>
        <v/>
      </c>
      <c r="FT23" s="46" t="str">
        <f t="shared" si="14"/>
        <v/>
      </c>
      <c r="FU23" s="46" t="str">
        <f t="shared" si="14"/>
        <v/>
      </c>
      <c r="FV23" s="46" t="str">
        <f t="shared" si="14"/>
        <v/>
      </c>
      <c r="FW23" s="46" t="str">
        <f t="shared" si="14"/>
        <v/>
      </c>
      <c r="FX23" s="46" t="str">
        <f t="shared" si="14"/>
        <v/>
      </c>
      <c r="FY23" s="46" t="str">
        <f t="shared" si="14"/>
        <v/>
      </c>
      <c r="FZ23" s="46" t="str">
        <f t="shared" si="14"/>
        <v/>
      </c>
      <c r="GA23" s="46" t="str">
        <f t="shared" si="14"/>
        <v/>
      </c>
      <c r="GB23" s="46" t="str">
        <f t="shared" si="14"/>
        <v/>
      </c>
      <c r="GC23" s="46" t="str">
        <f t="shared" si="4"/>
        <v/>
      </c>
      <c r="GD23" s="46" t="str">
        <f t="shared" si="15"/>
        <v/>
      </c>
      <c r="GE23" s="46" t="str">
        <f t="shared" si="15"/>
        <v/>
      </c>
      <c r="GF23" s="46" t="str">
        <f t="shared" si="15"/>
        <v/>
      </c>
      <c r="GG23" s="46" t="str">
        <f t="shared" si="15"/>
        <v/>
      </c>
      <c r="GH23" s="46" t="str">
        <f t="shared" si="15"/>
        <v/>
      </c>
      <c r="GI23" s="46" t="str">
        <f t="shared" si="15"/>
        <v/>
      </c>
      <c r="GJ23" s="46" t="str">
        <f t="shared" si="15"/>
        <v/>
      </c>
      <c r="GK23" s="46" t="str">
        <f t="shared" si="15"/>
        <v/>
      </c>
      <c r="GL23" s="46" t="str">
        <f t="shared" si="15"/>
        <v/>
      </c>
      <c r="GM23" s="46" t="str">
        <f t="shared" si="15"/>
        <v/>
      </c>
      <c r="GN23" s="46" t="str">
        <f t="shared" si="15"/>
        <v/>
      </c>
      <c r="GO23" s="46" t="str">
        <f t="shared" si="15"/>
        <v/>
      </c>
      <c r="GP23" s="46" t="str">
        <f t="shared" si="15"/>
        <v/>
      </c>
      <c r="GQ23" s="46" t="str">
        <f t="shared" si="15"/>
        <v/>
      </c>
      <c r="GR23" s="46" t="str">
        <f t="shared" si="15"/>
        <v/>
      </c>
      <c r="GS23" s="46" t="str">
        <f t="shared" si="15"/>
        <v/>
      </c>
      <c r="GT23" s="46" t="str">
        <f t="shared" si="15"/>
        <v/>
      </c>
      <c r="GU23" s="46" t="str">
        <f t="shared" si="15"/>
        <v/>
      </c>
      <c r="GV23" s="46" t="str">
        <f t="shared" si="15"/>
        <v/>
      </c>
      <c r="GW23" s="46" t="str">
        <f t="shared" si="15"/>
        <v/>
      </c>
      <c r="GX23" s="46" t="str">
        <f t="shared" si="15"/>
        <v/>
      </c>
      <c r="GY23" s="46" t="str">
        <f t="shared" si="15"/>
        <v/>
      </c>
      <c r="GZ23" s="46" t="str">
        <f t="shared" si="15"/>
        <v/>
      </c>
      <c r="HA23" s="46" t="str">
        <f t="shared" si="15"/>
        <v/>
      </c>
      <c r="HB23" s="46" t="str">
        <f t="shared" si="15"/>
        <v/>
      </c>
      <c r="HC23" s="46" t="str">
        <f t="shared" si="15"/>
        <v/>
      </c>
      <c r="HD23" s="46" t="str">
        <f t="shared" si="15"/>
        <v/>
      </c>
      <c r="HE23" s="46" t="str">
        <f t="shared" si="15"/>
        <v/>
      </c>
      <c r="HF23" s="46" t="str">
        <f t="shared" si="15"/>
        <v/>
      </c>
      <c r="HG23" s="46" t="str">
        <f t="shared" si="15"/>
        <v/>
      </c>
      <c r="HH23" s="46" t="str">
        <f t="shared" si="15"/>
        <v/>
      </c>
      <c r="HI23" s="46" t="str">
        <f t="shared" si="15"/>
        <v/>
      </c>
      <c r="HJ23" s="46" t="str">
        <f t="shared" si="15"/>
        <v/>
      </c>
      <c r="HK23" s="46" t="str">
        <f t="shared" si="15"/>
        <v/>
      </c>
      <c r="HL23" s="46" t="str">
        <f t="shared" si="15"/>
        <v/>
      </c>
      <c r="HM23" s="46" t="str">
        <f t="shared" si="15"/>
        <v/>
      </c>
      <c r="HN23" s="46" t="str">
        <f t="shared" si="15"/>
        <v/>
      </c>
      <c r="HO23" s="46" t="str">
        <f t="shared" si="15"/>
        <v/>
      </c>
      <c r="HP23" s="46" t="str">
        <f t="shared" si="15"/>
        <v/>
      </c>
      <c r="HQ23" s="46" t="str">
        <f t="shared" si="15"/>
        <v/>
      </c>
      <c r="HR23" s="46" t="str">
        <f t="shared" si="15"/>
        <v/>
      </c>
      <c r="HS23" s="46" t="str">
        <f t="shared" si="15"/>
        <v/>
      </c>
      <c r="HT23" s="46" t="str">
        <f t="shared" si="15"/>
        <v/>
      </c>
      <c r="HU23" s="46" t="str">
        <f t="shared" si="15"/>
        <v/>
      </c>
      <c r="HV23" s="46" t="str">
        <f t="shared" si="15"/>
        <v/>
      </c>
      <c r="HW23" s="46" t="str">
        <f t="shared" si="15"/>
        <v/>
      </c>
      <c r="HX23" s="46" t="str">
        <f t="shared" si="15"/>
        <v/>
      </c>
      <c r="HY23" s="46" t="str">
        <f t="shared" si="15"/>
        <v/>
      </c>
      <c r="HZ23" s="46" t="str">
        <f t="shared" si="15"/>
        <v/>
      </c>
      <c r="IA23" s="46" t="str">
        <f t="shared" si="15"/>
        <v/>
      </c>
      <c r="IB23" s="46" t="str">
        <f t="shared" si="15"/>
        <v/>
      </c>
      <c r="IC23" s="46" t="str">
        <f t="shared" si="15"/>
        <v/>
      </c>
      <c r="ID23" s="46" t="str">
        <f t="shared" si="15"/>
        <v/>
      </c>
      <c r="IE23" s="46" t="str">
        <f t="shared" si="15"/>
        <v/>
      </c>
      <c r="IF23" s="46" t="str">
        <f t="shared" si="15"/>
        <v/>
      </c>
      <c r="IG23" s="46" t="str">
        <f t="shared" si="15"/>
        <v/>
      </c>
      <c r="IH23" s="46" t="str">
        <f t="shared" si="15"/>
        <v/>
      </c>
      <c r="II23" s="46" t="str">
        <f t="shared" si="15"/>
        <v/>
      </c>
      <c r="IJ23" s="46" t="str">
        <f t="shared" si="15"/>
        <v/>
      </c>
      <c r="IK23" s="46" t="str">
        <f t="shared" si="15"/>
        <v/>
      </c>
      <c r="IL23" s="46" t="str">
        <f t="shared" si="15"/>
        <v/>
      </c>
      <c r="IM23" s="46" t="str">
        <f t="shared" si="15"/>
        <v/>
      </c>
    </row>
    <row r="24" spans="1:247" x14ac:dyDescent="0.25">
      <c r="A24" s="47">
        <f>'Formulario V.III.C'!C31</f>
        <v>0</v>
      </c>
      <c r="B24" s="34" t="str">
        <f>IF('Formulario V.III.C'!I31="","",'Formulario V.III.C'!I31)</f>
        <v/>
      </c>
      <c r="C24" s="34" t="str">
        <f>IF(AND('Formulario V.III.C'!I31="",'Formulario V.III.C'!J31=""),"",IF('Formulario V.III.C'!J31="",$KU$11,'Formulario V.III.C'!J31))</f>
        <v/>
      </c>
      <c r="E24" s="46" t="str">
        <f t="shared" si="6"/>
        <v/>
      </c>
      <c r="F24" s="46" t="str">
        <f t="shared" ref="F24:BQ27" si="17">IF(OR($B24="",$C24=""),"",VALUE(IF(AND(F$11&gt;=$B24,F$11&lt;=$C24,OR(AND(F$11&gt;=$B$4,F$11&lt;=$C$4),AND(F$11&gt;=$B$5,F$11&lt;=$C$5),AND(F$11&gt;=$B$6,F$11&lt;=$C$6),AND(F$11&gt;=$B$7,F$11&lt;=$C$7),AND(F$11&gt;=$B$8,F$11&lt;=$C$8),AND(F$11&gt;=$B$9,F$11&lt;=$C$9))),1,0)))</f>
        <v/>
      </c>
      <c r="G24" s="46" t="str">
        <f t="shared" si="17"/>
        <v/>
      </c>
      <c r="H24" s="46" t="str">
        <f t="shared" si="17"/>
        <v/>
      </c>
      <c r="I24" s="46" t="str">
        <f t="shared" si="17"/>
        <v/>
      </c>
      <c r="J24" s="46" t="str">
        <f t="shared" si="17"/>
        <v/>
      </c>
      <c r="K24" s="46" t="str">
        <f t="shared" si="17"/>
        <v/>
      </c>
      <c r="L24" s="46" t="str">
        <f t="shared" si="17"/>
        <v/>
      </c>
      <c r="M24" s="46" t="str">
        <f t="shared" si="17"/>
        <v/>
      </c>
      <c r="N24" s="46" t="str">
        <f t="shared" si="17"/>
        <v/>
      </c>
      <c r="O24" s="46" t="str">
        <f t="shared" si="17"/>
        <v/>
      </c>
      <c r="P24" s="46" t="str">
        <f t="shared" si="17"/>
        <v/>
      </c>
      <c r="Q24" s="46" t="str">
        <f t="shared" si="17"/>
        <v/>
      </c>
      <c r="R24" s="46" t="str">
        <f t="shared" si="17"/>
        <v/>
      </c>
      <c r="S24" s="46" t="str">
        <f t="shared" si="17"/>
        <v/>
      </c>
      <c r="T24" s="46" t="str">
        <f t="shared" si="17"/>
        <v/>
      </c>
      <c r="U24" s="46" t="str">
        <f t="shared" si="17"/>
        <v/>
      </c>
      <c r="V24" s="46" t="str">
        <f t="shared" si="17"/>
        <v/>
      </c>
      <c r="W24" s="46" t="str">
        <f t="shared" si="17"/>
        <v/>
      </c>
      <c r="X24" s="46" t="str">
        <f t="shared" si="17"/>
        <v/>
      </c>
      <c r="Y24" s="46" t="str">
        <f t="shared" si="17"/>
        <v/>
      </c>
      <c r="Z24" s="46" t="str">
        <f t="shared" si="17"/>
        <v/>
      </c>
      <c r="AA24" s="46" t="str">
        <f t="shared" si="17"/>
        <v/>
      </c>
      <c r="AB24" s="46" t="str">
        <f t="shared" si="17"/>
        <v/>
      </c>
      <c r="AC24" s="46" t="str">
        <f t="shared" si="17"/>
        <v/>
      </c>
      <c r="AD24" s="46" t="str">
        <f t="shared" si="17"/>
        <v/>
      </c>
      <c r="AE24" s="46" t="str">
        <f t="shared" si="17"/>
        <v/>
      </c>
      <c r="AF24" s="46" t="str">
        <f t="shared" si="17"/>
        <v/>
      </c>
      <c r="AG24" s="46" t="str">
        <f t="shared" si="17"/>
        <v/>
      </c>
      <c r="AH24" s="46" t="str">
        <f t="shared" si="17"/>
        <v/>
      </c>
      <c r="AI24" s="46" t="str">
        <f t="shared" si="17"/>
        <v/>
      </c>
      <c r="AJ24" s="46" t="str">
        <f t="shared" si="17"/>
        <v/>
      </c>
      <c r="AK24" s="46" t="str">
        <f t="shared" si="17"/>
        <v/>
      </c>
      <c r="AL24" s="46" t="str">
        <f t="shared" si="17"/>
        <v/>
      </c>
      <c r="AM24" s="46" t="str">
        <f t="shared" si="17"/>
        <v/>
      </c>
      <c r="AN24" s="46" t="str">
        <f t="shared" si="17"/>
        <v/>
      </c>
      <c r="AO24" s="46" t="str">
        <f t="shared" si="17"/>
        <v/>
      </c>
      <c r="AP24" s="46" t="str">
        <f t="shared" si="17"/>
        <v/>
      </c>
      <c r="AQ24" s="46" t="str">
        <f t="shared" si="17"/>
        <v/>
      </c>
      <c r="AR24" s="46" t="str">
        <f t="shared" si="17"/>
        <v/>
      </c>
      <c r="AS24" s="46" t="str">
        <f t="shared" si="17"/>
        <v/>
      </c>
      <c r="AT24" s="46" t="str">
        <f t="shared" si="17"/>
        <v/>
      </c>
      <c r="AU24" s="46" t="str">
        <f t="shared" si="17"/>
        <v/>
      </c>
      <c r="AV24" s="46" t="str">
        <f t="shared" si="17"/>
        <v/>
      </c>
      <c r="AW24" s="46" t="str">
        <f t="shared" si="17"/>
        <v/>
      </c>
      <c r="AX24" s="46" t="str">
        <f t="shared" si="17"/>
        <v/>
      </c>
      <c r="AY24" s="46" t="str">
        <f t="shared" si="17"/>
        <v/>
      </c>
      <c r="AZ24" s="46" t="str">
        <f t="shared" si="17"/>
        <v/>
      </c>
      <c r="BA24" s="46" t="str">
        <f t="shared" si="17"/>
        <v/>
      </c>
      <c r="BB24" s="46" t="str">
        <f t="shared" si="17"/>
        <v/>
      </c>
      <c r="BC24" s="46" t="str">
        <f t="shared" si="17"/>
        <v/>
      </c>
      <c r="BD24" s="46" t="str">
        <f t="shared" si="17"/>
        <v/>
      </c>
      <c r="BE24" s="46" t="str">
        <f t="shared" si="17"/>
        <v/>
      </c>
      <c r="BF24" s="46" t="str">
        <f t="shared" si="17"/>
        <v/>
      </c>
      <c r="BG24" s="46" t="str">
        <f t="shared" si="17"/>
        <v/>
      </c>
      <c r="BH24" s="46" t="str">
        <f t="shared" si="17"/>
        <v/>
      </c>
      <c r="BI24" s="46" t="str">
        <f t="shared" si="17"/>
        <v/>
      </c>
      <c r="BJ24" s="46" t="str">
        <f t="shared" si="17"/>
        <v/>
      </c>
      <c r="BK24" s="46" t="str">
        <f t="shared" si="17"/>
        <v/>
      </c>
      <c r="BL24" s="46" t="str">
        <f t="shared" si="17"/>
        <v/>
      </c>
      <c r="BM24" s="46" t="str">
        <f t="shared" si="17"/>
        <v/>
      </c>
      <c r="BN24" s="46" t="str">
        <f t="shared" si="17"/>
        <v/>
      </c>
      <c r="BO24" s="46" t="str">
        <f t="shared" si="17"/>
        <v/>
      </c>
      <c r="BP24" s="46" t="str">
        <f t="shared" si="17"/>
        <v/>
      </c>
      <c r="BQ24" s="46" t="str">
        <f t="shared" si="17"/>
        <v/>
      </c>
      <c r="BR24" s="46" t="str">
        <f t="shared" si="16"/>
        <v/>
      </c>
      <c r="BS24" s="46" t="str">
        <f t="shared" si="16"/>
        <v/>
      </c>
      <c r="BT24" s="46" t="str">
        <f t="shared" si="16"/>
        <v/>
      </c>
      <c r="BU24" s="46" t="str">
        <f t="shared" si="16"/>
        <v/>
      </c>
      <c r="BV24" s="46" t="str">
        <f t="shared" si="16"/>
        <v/>
      </c>
      <c r="BW24" s="46" t="str">
        <f t="shared" si="16"/>
        <v/>
      </c>
      <c r="BX24" s="46" t="str">
        <f t="shared" si="16"/>
        <v/>
      </c>
      <c r="BY24" s="46" t="str">
        <f t="shared" si="16"/>
        <v/>
      </c>
      <c r="BZ24" s="46" t="str">
        <f t="shared" si="16"/>
        <v/>
      </c>
      <c r="CA24" s="46" t="str">
        <f t="shared" si="16"/>
        <v/>
      </c>
      <c r="CB24" s="46" t="str">
        <f t="shared" si="16"/>
        <v/>
      </c>
      <c r="CC24" s="46" t="str">
        <f t="shared" si="16"/>
        <v/>
      </c>
      <c r="CD24" s="46" t="str">
        <f t="shared" si="16"/>
        <v/>
      </c>
      <c r="CE24" s="46" t="str">
        <f t="shared" si="16"/>
        <v/>
      </c>
      <c r="CF24" s="46" t="str">
        <f t="shared" si="16"/>
        <v/>
      </c>
      <c r="CG24" s="46" t="str">
        <f t="shared" si="16"/>
        <v/>
      </c>
      <c r="CH24" s="46" t="str">
        <f t="shared" si="16"/>
        <v/>
      </c>
      <c r="CI24" s="46" t="str">
        <f t="shared" si="16"/>
        <v/>
      </c>
      <c r="CJ24" s="46" t="str">
        <f t="shared" si="16"/>
        <v/>
      </c>
      <c r="CK24" s="46" t="str">
        <f t="shared" si="16"/>
        <v/>
      </c>
      <c r="CL24" s="46" t="str">
        <f t="shared" si="16"/>
        <v/>
      </c>
      <c r="CM24" s="46" t="str">
        <f t="shared" si="16"/>
        <v/>
      </c>
      <c r="CN24" s="46" t="str">
        <f t="shared" si="16"/>
        <v/>
      </c>
      <c r="CO24" s="46" t="str">
        <f t="shared" si="16"/>
        <v/>
      </c>
      <c r="CP24" s="46" t="str">
        <f t="shared" si="16"/>
        <v/>
      </c>
      <c r="CQ24" s="46" t="str">
        <f t="shared" si="16"/>
        <v/>
      </c>
      <c r="CR24" s="46" t="str">
        <f t="shared" si="16"/>
        <v/>
      </c>
      <c r="CS24" s="46" t="str">
        <f t="shared" si="16"/>
        <v/>
      </c>
      <c r="CT24" s="46" t="str">
        <f t="shared" si="16"/>
        <v/>
      </c>
      <c r="CU24" s="46" t="str">
        <f t="shared" si="16"/>
        <v/>
      </c>
      <c r="CV24" s="46" t="str">
        <f t="shared" si="16"/>
        <v/>
      </c>
      <c r="CW24" s="46" t="str">
        <f t="shared" si="16"/>
        <v/>
      </c>
      <c r="CX24" s="46" t="str">
        <f t="shared" si="16"/>
        <v/>
      </c>
      <c r="CY24" s="46" t="str">
        <f t="shared" si="16"/>
        <v/>
      </c>
      <c r="CZ24" s="46" t="str">
        <f t="shared" si="16"/>
        <v/>
      </c>
      <c r="DA24" s="46" t="str">
        <f t="shared" si="16"/>
        <v/>
      </c>
      <c r="DB24" s="46" t="str">
        <f t="shared" si="16"/>
        <v/>
      </c>
      <c r="DC24" s="46" t="str">
        <f t="shared" si="16"/>
        <v/>
      </c>
      <c r="DD24" s="46" t="str">
        <f t="shared" si="16"/>
        <v/>
      </c>
      <c r="DE24" s="46" t="str">
        <f t="shared" si="16"/>
        <v/>
      </c>
      <c r="DF24" s="46" t="str">
        <f t="shared" si="16"/>
        <v/>
      </c>
      <c r="DG24" s="46" t="str">
        <f t="shared" si="16"/>
        <v/>
      </c>
      <c r="DH24" s="46" t="str">
        <f t="shared" si="16"/>
        <v/>
      </c>
      <c r="DI24" s="46" t="str">
        <f t="shared" si="16"/>
        <v/>
      </c>
      <c r="DJ24" s="46" t="str">
        <f t="shared" si="16"/>
        <v/>
      </c>
      <c r="DK24" s="46" t="str">
        <f t="shared" si="16"/>
        <v/>
      </c>
      <c r="DL24" s="46" t="str">
        <f t="shared" si="16"/>
        <v/>
      </c>
      <c r="DM24" s="46" t="str">
        <f t="shared" si="16"/>
        <v/>
      </c>
      <c r="DN24" s="46" t="str">
        <f t="shared" si="16"/>
        <v/>
      </c>
      <c r="DO24" s="46" t="str">
        <f t="shared" si="16"/>
        <v/>
      </c>
      <c r="DP24" s="46" t="str">
        <f t="shared" si="16"/>
        <v/>
      </c>
      <c r="DQ24" s="46" t="str">
        <f t="shared" si="16"/>
        <v/>
      </c>
      <c r="DR24" s="46" t="str">
        <f t="shared" si="16"/>
        <v/>
      </c>
      <c r="DS24" s="46" t="str">
        <f t="shared" si="16"/>
        <v/>
      </c>
      <c r="DT24" s="46" t="str">
        <f t="shared" si="16"/>
        <v/>
      </c>
      <c r="DU24" s="46" t="str">
        <f t="shared" si="16"/>
        <v/>
      </c>
      <c r="DV24" s="46" t="str">
        <f t="shared" si="16"/>
        <v/>
      </c>
      <c r="DW24" s="46" t="str">
        <f t="shared" si="16"/>
        <v/>
      </c>
      <c r="DX24" s="46" t="str">
        <f t="shared" si="16"/>
        <v/>
      </c>
      <c r="DY24" s="46" t="str">
        <f t="shared" si="16"/>
        <v/>
      </c>
      <c r="DZ24" s="46" t="str">
        <f t="shared" si="16"/>
        <v/>
      </c>
      <c r="EA24" s="46" t="str">
        <f t="shared" si="16"/>
        <v/>
      </c>
      <c r="EB24" s="46" t="str">
        <f t="shared" si="16"/>
        <v/>
      </c>
      <c r="EC24" s="46" t="str">
        <f t="shared" si="9"/>
        <v/>
      </c>
      <c r="ED24" s="46" t="str">
        <f t="shared" si="14"/>
        <v/>
      </c>
      <c r="EE24" s="46" t="str">
        <f t="shared" si="14"/>
        <v/>
      </c>
      <c r="EF24" s="46" t="str">
        <f t="shared" si="14"/>
        <v/>
      </c>
      <c r="EG24" s="46" t="str">
        <f t="shared" si="14"/>
        <v/>
      </c>
      <c r="EH24" s="46" t="str">
        <f t="shared" si="14"/>
        <v/>
      </c>
      <c r="EI24" s="46" t="str">
        <f t="shared" si="14"/>
        <v/>
      </c>
      <c r="EJ24" s="46" t="str">
        <f t="shared" si="14"/>
        <v/>
      </c>
      <c r="EK24" s="46" t="str">
        <f t="shared" si="14"/>
        <v/>
      </c>
      <c r="EL24" s="46" t="str">
        <f t="shared" si="14"/>
        <v/>
      </c>
      <c r="EM24" s="46" t="str">
        <f t="shared" si="14"/>
        <v/>
      </c>
      <c r="EN24" s="46" t="str">
        <f t="shared" si="14"/>
        <v/>
      </c>
      <c r="EO24" s="46" t="str">
        <f t="shared" si="14"/>
        <v/>
      </c>
      <c r="EP24" s="46" t="str">
        <f t="shared" si="14"/>
        <v/>
      </c>
      <c r="EQ24" s="46" t="str">
        <f t="shared" si="14"/>
        <v/>
      </c>
      <c r="ER24" s="46" t="str">
        <f t="shared" si="14"/>
        <v/>
      </c>
      <c r="ES24" s="46" t="str">
        <f t="shared" si="14"/>
        <v/>
      </c>
      <c r="ET24" s="46" t="str">
        <f t="shared" si="14"/>
        <v/>
      </c>
      <c r="EU24" s="46" t="str">
        <f t="shared" si="14"/>
        <v/>
      </c>
      <c r="EV24" s="46" t="str">
        <f t="shared" si="14"/>
        <v/>
      </c>
      <c r="EW24" s="46" t="str">
        <f t="shared" si="14"/>
        <v/>
      </c>
      <c r="EX24" s="46" t="str">
        <f t="shared" si="14"/>
        <v/>
      </c>
      <c r="EY24" s="46" t="str">
        <f t="shared" si="14"/>
        <v/>
      </c>
      <c r="EZ24" s="46" t="str">
        <f t="shared" si="14"/>
        <v/>
      </c>
      <c r="FA24" s="46" t="str">
        <f t="shared" si="14"/>
        <v/>
      </c>
      <c r="FB24" s="46" t="str">
        <f t="shared" si="14"/>
        <v/>
      </c>
      <c r="FC24" s="46" t="str">
        <f t="shared" si="14"/>
        <v/>
      </c>
      <c r="FD24" s="46" t="str">
        <f t="shared" si="14"/>
        <v/>
      </c>
      <c r="FE24" s="46" t="str">
        <f t="shared" si="14"/>
        <v/>
      </c>
      <c r="FF24" s="46" t="str">
        <f t="shared" si="14"/>
        <v/>
      </c>
      <c r="FG24" s="46" t="str">
        <f t="shared" si="14"/>
        <v/>
      </c>
      <c r="FH24" s="46" t="str">
        <f t="shared" si="14"/>
        <v/>
      </c>
      <c r="FI24" s="46" t="str">
        <f t="shared" si="14"/>
        <v/>
      </c>
      <c r="FJ24" s="46" t="str">
        <f t="shared" si="14"/>
        <v/>
      </c>
      <c r="FK24" s="46" t="str">
        <f t="shared" si="14"/>
        <v/>
      </c>
      <c r="FL24" s="46" t="str">
        <f t="shared" si="14"/>
        <v/>
      </c>
      <c r="FM24" s="46" t="str">
        <f t="shared" si="14"/>
        <v/>
      </c>
      <c r="FN24" s="46" t="str">
        <f t="shared" si="14"/>
        <v/>
      </c>
      <c r="FO24" s="46" t="str">
        <f t="shared" si="14"/>
        <v/>
      </c>
      <c r="FP24" s="46" t="str">
        <f t="shared" si="14"/>
        <v/>
      </c>
      <c r="FQ24" s="46" t="str">
        <f t="shared" si="14"/>
        <v/>
      </c>
      <c r="FR24" s="46" t="str">
        <f t="shared" si="14"/>
        <v/>
      </c>
      <c r="FS24" s="46" t="str">
        <f t="shared" si="14"/>
        <v/>
      </c>
      <c r="FT24" s="46" t="str">
        <f t="shared" si="14"/>
        <v/>
      </c>
      <c r="FU24" s="46" t="str">
        <f t="shared" si="14"/>
        <v/>
      </c>
      <c r="FV24" s="46" t="str">
        <f t="shared" si="14"/>
        <v/>
      </c>
      <c r="FW24" s="46" t="str">
        <f t="shared" si="14"/>
        <v/>
      </c>
      <c r="FX24" s="46" t="str">
        <f t="shared" si="14"/>
        <v/>
      </c>
      <c r="FY24" s="46" t="str">
        <f t="shared" si="14"/>
        <v/>
      </c>
      <c r="FZ24" s="46" t="str">
        <f t="shared" si="14"/>
        <v/>
      </c>
      <c r="GA24" s="46" t="str">
        <f t="shared" si="14"/>
        <v/>
      </c>
      <c r="GB24" s="46" t="str">
        <f t="shared" si="14"/>
        <v/>
      </c>
      <c r="GC24" s="46" t="str">
        <f t="shared" si="4"/>
        <v/>
      </c>
      <c r="GD24" s="46" t="str">
        <f t="shared" si="15"/>
        <v/>
      </c>
      <c r="GE24" s="46" t="str">
        <f t="shared" si="15"/>
        <v/>
      </c>
      <c r="GF24" s="46" t="str">
        <f t="shared" si="15"/>
        <v/>
      </c>
      <c r="GG24" s="46" t="str">
        <f t="shared" si="15"/>
        <v/>
      </c>
      <c r="GH24" s="46" t="str">
        <f t="shared" si="15"/>
        <v/>
      </c>
      <c r="GI24" s="46" t="str">
        <f t="shared" si="15"/>
        <v/>
      </c>
      <c r="GJ24" s="46" t="str">
        <f t="shared" si="15"/>
        <v/>
      </c>
      <c r="GK24" s="46" t="str">
        <f t="shared" si="15"/>
        <v/>
      </c>
      <c r="GL24" s="46" t="str">
        <f t="shared" si="15"/>
        <v/>
      </c>
      <c r="GM24" s="46" t="str">
        <f t="shared" si="15"/>
        <v/>
      </c>
      <c r="GN24" s="46" t="str">
        <f t="shared" si="15"/>
        <v/>
      </c>
      <c r="GO24" s="46" t="str">
        <f t="shared" si="15"/>
        <v/>
      </c>
      <c r="GP24" s="46" t="str">
        <f t="shared" si="15"/>
        <v/>
      </c>
      <c r="GQ24" s="46" t="str">
        <f t="shared" si="15"/>
        <v/>
      </c>
      <c r="GR24" s="46" t="str">
        <f t="shared" si="15"/>
        <v/>
      </c>
      <c r="GS24" s="46" t="str">
        <f t="shared" si="15"/>
        <v/>
      </c>
      <c r="GT24" s="46" t="str">
        <f t="shared" si="15"/>
        <v/>
      </c>
      <c r="GU24" s="46" t="str">
        <f t="shared" si="15"/>
        <v/>
      </c>
      <c r="GV24" s="46" t="str">
        <f t="shared" si="15"/>
        <v/>
      </c>
      <c r="GW24" s="46" t="str">
        <f t="shared" si="15"/>
        <v/>
      </c>
      <c r="GX24" s="46" t="str">
        <f t="shared" si="15"/>
        <v/>
      </c>
      <c r="GY24" s="46" t="str">
        <f t="shared" si="15"/>
        <v/>
      </c>
      <c r="GZ24" s="46" t="str">
        <f t="shared" si="15"/>
        <v/>
      </c>
      <c r="HA24" s="46" t="str">
        <f t="shared" si="15"/>
        <v/>
      </c>
      <c r="HB24" s="46" t="str">
        <f t="shared" si="15"/>
        <v/>
      </c>
      <c r="HC24" s="46" t="str">
        <f t="shared" si="15"/>
        <v/>
      </c>
      <c r="HD24" s="46" t="str">
        <f t="shared" si="15"/>
        <v/>
      </c>
      <c r="HE24" s="46" t="str">
        <f t="shared" si="15"/>
        <v/>
      </c>
      <c r="HF24" s="46" t="str">
        <f t="shared" si="15"/>
        <v/>
      </c>
      <c r="HG24" s="46" t="str">
        <f t="shared" si="15"/>
        <v/>
      </c>
      <c r="HH24" s="46" t="str">
        <f t="shared" si="15"/>
        <v/>
      </c>
      <c r="HI24" s="46" t="str">
        <f t="shared" si="15"/>
        <v/>
      </c>
      <c r="HJ24" s="46" t="str">
        <f t="shared" si="15"/>
        <v/>
      </c>
      <c r="HK24" s="46" t="str">
        <f t="shared" si="15"/>
        <v/>
      </c>
      <c r="HL24" s="46" t="str">
        <f t="shared" si="15"/>
        <v/>
      </c>
      <c r="HM24" s="46" t="str">
        <f t="shared" si="15"/>
        <v/>
      </c>
      <c r="HN24" s="46" t="str">
        <f t="shared" si="15"/>
        <v/>
      </c>
      <c r="HO24" s="46" t="str">
        <f t="shared" si="15"/>
        <v/>
      </c>
      <c r="HP24" s="46" t="str">
        <f t="shared" si="15"/>
        <v/>
      </c>
      <c r="HQ24" s="46" t="str">
        <f t="shared" si="15"/>
        <v/>
      </c>
      <c r="HR24" s="46" t="str">
        <f t="shared" si="15"/>
        <v/>
      </c>
      <c r="HS24" s="46" t="str">
        <f t="shared" si="15"/>
        <v/>
      </c>
      <c r="HT24" s="46" t="str">
        <f t="shared" si="15"/>
        <v/>
      </c>
      <c r="HU24" s="46" t="str">
        <f t="shared" si="15"/>
        <v/>
      </c>
      <c r="HV24" s="46" t="str">
        <f t="shared" si="15"/>
        <v/>
      </c>
      <c r="HW24" s="46" t="str">
        <f t="shared" si="15"/>
        <v/>
      </c>
      <c r="HX24" s="46" t="str">
        <f t="shared" si="15"/>
        <v/>
      </c>
      <c r="HY24" s="46" t="str">
        <f t="shared" si="15"/>
        <v/>
      </c>
      <c r="HZ24" s="46" t="str">
        <f t="shared" si="15"/>
        <v/>
      </c>
      <c r="IA24" s="46" t="str">
        <f t="shared" si="15"/>
        <v/>
      </c>
      <c r="IB24" s="46" t="str">
        <f t="shared" si="15"/>
        <v/>
      </c>
      <c r="IC24" s="46" t="str">
        <f t="shared" si="15"/>
        <v/>
      </c>
      <c r="ID24" s="46" t="str">
        <f t="shared" si="15"/>
        <v/>
      </c>
      <c r="IE24" s="46" t="str">
        <f t="shared" si="15"/>
        <v/>
      </c>
      <c r="IF24" s="46" t="str">
        <f t="shared" si="15"/>
        <v/>
      </c>
      <c r="IG24" s="46" t="str">
        <f t="shared" si="15"/>
        <v/>
      </c>
      <c r="IH24" s="46" t="str">
        <f t="shared" si="15"/>
        <v/>
      </c>
      <c r="II24" s="46" t="str">
        <f t="shared" si="15"/>
        <v/>
      </c>
      <c r="IJ24" s="46" t="str">
        <f t="shared" si="15"/>
        <v/>
      </c>
      <c r="IK24" s="46" t="str">
        <f t="shared" si="15"/>
        <v/>
      </c>
      <c r="IL24" s="46" t="str">
        <f t="shared" si="15"/>
        <v/>
      </c>
      <c r="IM24" s="46" t="str">
        <f t="shared" si="15"/>
        <v/>
      </c>
    </row>
    <row r="25" spans="1:247" x14ac:dyDescent="0.25">
      <c r="A25" s="47">
        <f>'Formulario V.III.C'!C32</f>
        <v>0</v>
      </c>
      <c r="B25" s="34" t="str">
        <f>IF('Formulario V.III.C'!I32="","",'Formulario V.III.C'!I32)</f>
        <v/>
      </c>
      <c r="C25" s="34" t="str">
        <f>IF(AND('Formulario V.III.C'!I32="",'Formulario V.III.C'!J32=""),"",IF('Formulario V.III.C'!J32="",$KU$11,'Formulario V.III.C'!J32))</f>
        <v/>
      </c>
      <c r="E25" s="46" t="str">
        <f t="shared" si="6"/>
        <v/>
      </c>
      <c r="F25" s="46" t="str">
        <f t="shared" si="17"/>
        <v/>
      </c>
      <c r="G25" s="46" t="str">
        <f t="shared" si="17"/>
        <v/>
      </c>
      <c r="H25" s="46" t="str">
        <f t="shared" si="17"/>
        <v/>
      </c>
      <c r="I25" s="46" t="str">
        <f t="shared" si="17"/>
        <v/>
      </c>
      <c r="J25" s="46" t="str">
        <f t="shared" si="17"/>
        <v/>
      </c>
      <c r="K25" s="46" t="str">
        <f t="shared" si="17"/>
        <v/>
      </c>
      <c r="L25" s="46" t="str">
        <f t="shared" si="17"/>
        <v/>
      </c>
      <c r="M25" s="46" t="str">
        <f t="shared" si="17"/>
        <v/>
      </c>
      <c r="N25" s="46" t="str">
        <f t="shared" si="17"/>
        <v/>
      </c>
      <c r="O25" s="46" t="str">
        <f t="shared" si="17"/>
        <v/>
      </c>
      <c r="P25" s="46" t="str">
        <f t="shared" si="17"/>
        <v/>
      </c>
      <c r="Q25" s="46" t="str">
        <f t="shared" si="17"/>
        <v/>
      </c>
      <c r="R25" s="46" t="str">
        <f t="shared" si="17"/>
        <v/>
      </c>
      <c r="S25" s="46" t="str">
        <f t="shared" si="17"/>
        <v/>
      </c>
      <c r="T25" s="46" t="str">
        <f t="shared" si="17"/>
        <v/>
      </c>
      <c r="U25" s="46" t="str">
        <f t="shared" si="17"/>
        <v/>
      </c>
      <c r="V25" s="46" t="str">
        <f t="shared" si="17"/>
        <v/>
      </c>
      <c r="W25" s="46" t="str">
        <f t="shared" si="17"/>
        <v/>
      </c>
      <c r="X25" s="46" t="str">
        <f t="shared" si="17"/>
        <v/>
      </c>
      <c r="Y25" s="46" t="str">
        <f t="shared" si="17"/>
        <v/>
      </c>
      <c r="Z25" s="46" t="str">
        <f t="shared" si="17"/>
        <v/>
      </c>
      <c r="AA25" s="46" t="str">
        <f t="shared" si="17"/>
        <v/>
      </c>
      <c r="AB25" s="46" t="str">
        <f t="shared" si="17"/>
        <v/>
      </c>
      <c r="AC25" s="46" t="str">
        <f t="shared" si="17"/>
        <v/>
      </c>
      <c r="AD25" s="46" t="str">
        <f t="shared" si="17"/>
        <v/>
      </c>
      <c r="AE25" s="46" t="str">
        <f t="shared" si="17"/>
        <v/>
      </c>
      <c r="AF25" s="46" t="str">
        <f t="shared" si="17"/>
        <v/>
      </c>
      <c r="AG25" s="46" t="str">
        <f t="shared" si="17"/>
        <v/>
      </c>
      <c r="AH25" s="46" t="str">
        <f t="shared" si="17"/>
        <v/>
      </c>
      <c r="AI25" s="46" t="str">
        <f t="shared" si="17"/>
        <v/>
      </c>
      <c r="AJ25" s="46" t="str">
        <f t="shared" si="17"/>
        <v/>
      </c>
      <c r="AK25" s="46" t="str">
        <f t="shared" si="17"/>
        <v/>
      </c>
      <c r="AL25" s="46" t="str">
        <f t="shared" si="17"/>
        <v/>
      </c>
      <c r="AM25" s="46" t="str">
        <f t="shared" si="17"/>
        <v/>
      </c>
      <c r="AN25" s="46" t="str">
        <f t="shared" si="17"/>
        <v/>
      </c>
      <c r="AO25" s="46" t="str">
        <f t="shared" si="17"/>
        <v/>
      </c>
      <c r="AP25" s="46" t="str">
        <f t="shared" si="17"/>
        <v/>
      </c>
      <c r="AQ25" s="46" t="str">
        <f t="shared" si="17"/>
        <v/>
      </c>
      <c r="AR25" s="46" t="str">
        <f t="shared" si="17"/>
        <v/>
      </c>
      <c r="AS25" s="46" t="str">
        <f t="shared" si="17"/>
        <v/>
      </c>
      <c r="AT25" s="46" t="str">
        <f t="shared" si="17"/>
        <v/>
      </c>
      <c r="AU25" s="46" t="str">
        <f t="shared" si="17"/>
        <v/>
      </c>
      <c r="AV25" s="46" t="str">
        <f t="shared" si="17"/>
        <v/>
      </c>
      <c r="AW25" s="46" t="str">
        <f t="shared" si="17"/>
        <v/>
      </c>
      <c r="AX25" s="46" t="str">
        <f t="shared" si="17"/>
        <v/>
      </c>
      <c r="AY25" s="46" t="str">
        <f t="shared" si="17"/>
        <v/>
      </c>
      <c r="AZ25" s="46" t="str">
        <f t="shared" si="17"/>
        <v/>
      </c>
      <c r="BA25" s="46" t="str">
        <f t="shared" si="17"/>
        <v/>
      </c>
      <c r="BB25" s="46" t="str">
        <f t="shared" si="17"/>
        <v/>
      </c>
      <c r="BC25" s="46" t="str">
        <f t="shared" si="17"/>
        <v/>
      </c>
      <c r="BD25" s="46" t="str">
        <f t="shared" si="17"/>
        <v/>
      </c>
      <c r="BE25" s="46" t="str">
        <f t="shared" si="17"/>
        <v/>
      </c>
      <c r="BF25" s="46" t="str">
        <f t="shared" si="17"/>
        <v/>
      </c>
      <c r="BG25" s="46" t="str">
        <f t="shared" si="17"/>
        <v/>
      </c>
      <c r="BH25" s="46" t="str">
        <f t="shared" si="17"/>
        <v/>
      </c>
      <c r="BI25" s="46" t="str">
        <f t="shared" si="17"/>
        <v/>
      </c>
      <c r="BJ25" s="46" t="str">
        <f t="shared" si="17"/>
        <v/>
      </c>
      <c r="BK25" s="46" t="str">
        <f t="shared" si="17"/>
        <v/>
      </c>
      <c r="BL25" s="46" t="str">
        <f t="shared" si="17"/>
        <v/>
      </c>
      <c r="BM25" s="46" t="str">
        <f t="shared" si="17"/>
        <v/>
      </c>
      <c r="BN25" s="46" t="str">
        <f t="shared" si="17"/>
        <v/>
      </c>
      <c r="BO25" s="46" t="str">
        <f t="shared" si="17"/>
        <v/>
      </c>
      <c r="BP25" s="46" t="str">
        <f t="shared" si="17"/>
        <v/>
      </c>
      <c r="BQ25" s="46" t="str">
        <f t="shared" si="17"/>
        <v/>
      </c>
      <c r="BR25" s="46" t="str">
        <f t="shared" si="16"/>
        <v/>
      </c>
      <c r="BS25" s="46" t="str">
        <f t="shared" si="16"/>
        <v/>
      </c>
      <c r="BT25" s="46" t="str">
        <f t="shared" si="16"/>
        <v/>
      </c>
      <c r="BU25" s="46" t="str">
        <f t="shared" si="16"/>
        <v/>
      </c>
      <c r="BV25" s="46" t="str">
        <f t="shared" si="16"/>
        <v/>
      </c>
      <c r="BW25" s="46" t="str">
        <f t="shared" si="16"/>
        <v/>
      </c>
      <c r="BX25" s="46" t="str">
        <f t="shared" si="16"/>
        <v/>
      </c>
      <c r="BY25" s="46" t="str">
        <f t="shared" si="16"/>
        <v/>
      </c>
      <c r="BZ25" s="46" t="str">
        <f t="shared" si="16"/>
        <v/>
      </c>
      <c r="CA25" s="46" t="str">
        <f t="shared" si="16"/>
        <v/>
      </c>
      <c r="CB25" s="46" t="str">
        <f t="shared" si="16"/>
        <v/>
      </c>
      <c r="CC25" s="46" t="str">
        <f t="shared" si="16"/>
        <v/>
      </c>
      <c r="CD25" s="46" t="str">
        <f t="shared" si="16"/>
        <v/>
      </c>
      <c r="CE25" s="46" t="str">
        <f t="shared" si="16"/>
        <v/>
      </c>
      <c r="CF25" s="46" t="str">
        <f t="shared" si="16"/>
        <v/>
      </c>
      <c r="CG25" s="46" t="str">
        <f t="shared" si="16"/>
        <v/>
      </c>
      <c r="CH25" s="46" t="str">
        <f t="shared" si="16"/>
        <v/>
      </c>
      <c r="CI25" s="46" t="str">
        <f t="shared" si="16"/>
        <v/>
      </c>
      <c r="CJ25" s="46" t="str">
        <f t="shared" si="16"/>
        <v/>
      </c>
      <c r="CK25" s="46" t="str">
        <f t="shared" si="16"/>
        <v/>
      </c>
      <c r="CL25" s="46" t="str">
        <f t="shared" si="16"/>
        <v/>
      </c>
      <c r="CM25" s="46" t="str">
        <f t="shared" si="16"/>
        <v/>
      </c>
      <c r="CN25" s="46" t="str">
        <f t="shared" si="16"/>
        <v/>
      </c>
      <c r="CO25" s="46" t="str">
        <f t="shared" si="16"/>
        <v/>
      </c>
      <c r="CP25" s="46" t="str">
        <f t="shared" si="16"/>
        <v/>
      </c>
      <c r="CQ25" s="46" t="str">
        <f t="shared" si="16"/>
        <v/>
      </c>
      <c r="CR25" s="46" t="str">
        <f t="shared" si="16"/>
        <v/>
      </c>
      <c r="CS25" s="46" t="str">
        <f t="shared" si="16"/>
        <v/>
      </c>
      <c r="CT25" s="46" t="str">
        <f t="shared" si="16"/>
        <v/>
      </c>
      <c r="CU25" s="46" t="str">
        <f t="shared" si="16"/>
        <v/>
      </c>
      <c r="CV25" s="46" t="str">
        <f t="shared" si="16"/>
        <v/>
      </c>
      <c r="CW25" s="46" t="str">
        <f t="shared" si="16"/>
        <v/>
      </c>
      <c r="CX25" s="46" t="str">
        <f t="shared" si="16"/>
        <v/>
      </c>
      <c r="CY25" s="46" t="str">
        <f t="shared" si="16"/>
        <v/>
      </c>
      <c r="CZ25" s="46" t="str">
        <f t="shared" si="16"/>
        <v/>
      </c>
      <c r="DA25" s="46" t="str">
        <f t="shared" si="16"/>
        <v/>
      </c>
      <c r="DB25" s="46" t="str">
        <f t="shared" si="16"/>
        <v/>
      </c>
      <c r="DC25" s="46" t="str">
        <f t="shared" si="16"/>
        <v/>
      </c>
      <c r="DD25" s="46" t="str">
        <f t="shared" si="16"/>
        <v/>
      </c>
      <c r="DE25" s="46" t="str">
        <f t="shared" si="16"/>
        <v/>
      </c>
      <c r="DF25" s="46" t="str">
        <f t="shared" si="16"/>
        <v/>
      </c>
      <c r="DG25" s="46" t="str">
        <f t="shared" si="16"/>
        <v/>
      </c>
      <c r="DH25" s="46" t="str">
        <f t="shared" si="16"/>
        <v/>
      </c>
      <c r="DI25" s="46" t="str">
        <f t="shared" si="16"/>
        <v/>
      </c>
      <c r="DJ25" s="46" t="str">
        <f t="shared" si="16"/>
        <v/>
      </c>
      <c r="DK25" s="46" t="str">
        <f t="shared" si="16"/>
        <v/>
      </c>
      <c r="DL25" s="46" t="str">
        <f t="shared" si="16"/>
        <v/>
      </c>
      <c r="DM25" s="46" t="str">
        <f t="shared" si="16"/>
        <v/>
      </c>
      <c r="DN25" s="46" t="str">
        <f t="shared" si="16"/>
        <v/>
      </c>
      <c r="DO25" s="46" t="str">
        <f t="shared" si="16"/>
        <v/>
      </c>
      <c r="DP25" s="46" t="str">
        <f t="shared" si="16"/>
        <v/>
      </c>
      <c r="DQ25" s="46" t="str">
        <f t="shared" si="16"/>
        <v/>
      </c>
      <c r="DR25" s="46" t="str">
        <f t="shared" si="16"/>
        <v/>
      </c>
      <c r="DS25" s="46" t="str">
        <f t="shared" si="16"/>
        <v/>
      </c>
      <c r="DT25" s="46" t="str">
        <f t="shared" si="16"/>
        <v/>
      </c>
      <c r="DU25" s="46" t="str">
        <f t="shared" si="16"/>
        <v/>
      </c>
      <c r="DV25" s="46" t="str">
        <f t="shared" si="16"/>
        <v/>
      </c>
      <c r="DW25" s="46" t="str">
        <f t="shared" si="16"/>
        <v/>
      </c>
      <c r="DX25" s="46" t="str">
        <f t="shared" si="16"/>
        <v/>
      </c>
      <c r="DY25" s="46" t="str">
        <f t="shared" si="16"/>
        <v/>
      </c>
      <c r="DZ25" s="46" t="str">
        <f t="shared" si="16"/>
        <v/>
      </c>
      <c r="EA25" s="46" t="str">
        <f t="shared" si="16"/>
        <v/>
      </c>
      <c r="EB25" s="46" t="str">
        <f t="shared" si="16"/>
        <v/>
      </c>
      <c r="EC25" s="46" t="str">
        <f t="shared" si="9"/>
        <v/>
      </c>
      <c r="ED25" s="46" t="str">
        <f t="shared" si="14"/>
        <v/>
      </c>
      <c r="EE25" s="46" t="str">
        <f t="shared" si="14"/>
        <v/>
      </c>
      <c r="EF25" s="46" t="str">
        <f t="shared" si="14"/>
        <v/>
      </c>
      <c r="EG25" s="46" t="str">
        <f t="shared" si="14"/>
        <v/>
      </c>
      <c r="EH25" s="46" t="str">
        <f t="shared" si="14"/>
        <v/>
      </c>
      <c r="EI25" s="46" t="str">
        <f t="shared" si="14"/>
        <v/>
      </c>
      <c r="EJ25" s="46" t="str">
        <f t="shared" si="14"/>
        <v/>
      </c>
      <c r="EK25" s="46" t="str">
        <f t="shared" si="14"/>
        <v/>
      </c>
      <c r="EL25" s="46" t="str">
        <f t="shared" si="14"/>
        <v/>
      </c>
      <c r="EM25" s="46" t="str">
        <f t="shared" si="14"/>
        <v/>
      </c>
      <c r="EN25" s="46" t="str">
        <f t="shared" si="14"/>
        <v/>
      </c>
      <c r="EO25" s="46" t="str">
        <f t="shared" si="14"/>
        <v/>
      </c>
      <c r="EP25" s="46" t="str">
        <f t="shared" si="14"/>
        <v/>
      </c>
      <c r="EQ25" s="46" t="str">
        <f t="shared" si="14"/>
        <v/>
      </c>
      <c r="ER25" s="46" t="str">
        <f t="shared" si="14"/>
        <v/>
      </c>
      <c r="ES25" s="46" t="str">
        <f t="shared" si="14"/>
        <v/>
      </c>
      <c r="ET25" s="46" t="str">
        <f t="shared" si="14"/>
        <v/>
      </c>
      <c r="EU25" s="46" t="str">
        <f t="shared" si="14"/>
        <v/>
      </c>
      <c r="EV25" s="46" t="str">
        <f t="shared" si="14"/>
        <v/>
      </c>
      <c r="EW25" s="46" t="str">
        <f t="shared" si="14"/>
        <v/>
      </c>
      <c r="EX25" s="46" t="str">
        <f t="shared" si="14"/>
        <v/>
      </c>
      <c r="EY25" s="46" t="str">
        <f t="shared" si="14"/>
        <v/>
      </c>
      <c r="EZ25" s="46" t="str">
        <f t="shared" si="14"/>
        <v/>
      </c>
      <c r="FA25" s="46" t="str">
        <f t="shared" si="14"/>
        <v/>
      </c>
      <c r="FB25" s="46" t="str">
        <f t="shared" si="14"/>
        <v/>
      </c>
      <c r="FC25" s="46" t="str">
        <f t="shared" si="14"/>
        <v/>
      </c>
      <c r="FD25" s="46" t="str">
        <f t="shared" si="14"/>
        <v/>
      </c>
      <c r="FE25" s="46" t="str">
        <f t="shared" si="14"/>
        <v/>
      </c>
      <c r="FF25" s="46" t="str">
        <f t="shared" si="14"/>
        <v/>
      </c>
      <c r="FG25" s="46" t="str">
        <f t="shared" si="14"/>
        <v/>
      </c>
      <c r="FH25" s="46" t="str">
        <f t="shared" si="14"/>
        <v/>
      </c>
      <c r="FI25" s="46" t="str">
        <f t="shared" si="14"/>
        <v/>
      </c>
      <c r="FJ25" s="46" t="str">
        <f t="shared" si="14"/>
        <v/>
      </c>
      <c r="FK25" s="46" t="str">
        <f t="shared" si="14"/>
        <v/>
      </c>
      <c r="FL25" s="46" t="str">
        <f t="shared" si="14"/>
        <v/>
      </c>
      <c r="FM25" s="46" t="str">
        <f t="shared" si="14"/>
        <v/>
      </c>
      <c r="FN25" s="46" t="str">
        <f t="shared" si="14"/>
        <v/>
      </c>
      <c r="FO25" s="46" t="str">
        <f t="shared" si="14"/>
        <v/>
      </c>
      <c r="FP25" s="46" t="str">
        <f t="shared" si="14"/>
        <v/>
      </c>
      <c r="FQ25" s="46" t="str">
        <f t="shared" si="14"/>
        <v/>
      </c>
      <c r="FR25" s="46" t="str">
        <f t="shared" si="14"/>
        <v/>
      </c>
      <c r="FS25" s="46" t="str">
        <f t="shared" si="14"/>
        <v/>
      </c>
      <c r="FT25" s="46" t="str">
        <f t="shared" si="14"/>
        <v/>
      </c>
      <c r="FU25" s="46" t="str">
        <f t="shared" si="14"/>
        <v/>
      </c>
      <c r="FV25" s="46" t="str">
        <f t="shared" si="14"/>
        <v/>
      </c>
      <c r="FW25" s="46" t="str">
        <f t="shared" si="14"/>
        <v/>
      </c>
      <c r="FX25" s="46" t="str">
        <f t="shared" si="14"/>
        <v/>
      </c>
      <c r="FY25" s="46" t="str">
        <f t="shared" si="14"/>
        <v/>
      </c>
      <c r="FZ25" s="46" t="str">
        <f t="shared" si="14"/>
        <v/>
      </c>
      <c r="GA25" s="46" t="str">
        <f t="shared" si="14"/>
        <v/>
      </c>
      <c r="GB25" s="46" t="str">
        <f t="shared" si="14"/>
        <v/>
      </c>
      <c r="GC25" s="46" t="str">
        <f t="shared" si="4"/>
        <v/>
      </c>
      <c r="GD25" s="46" t="str">
        <f t="shared" si="15"/>
        <v/>
      </c>
      <c r="GE25" s="46" t="str">
        <f t="shared" si="15"/>
        <v/>
      </c>
      <c r="GF25" s="46" t="str">
        <f t="shared" si="15"/>
        <v/>
      </c>
      <c r="GG25" s="46" t="str">
        <f t="shared" si="15"/>
        <v/>
      </c>
      <c r="GH25" s="46" t="str">
        <f t="shared" si="15"/>
        <v/>
      </c>
      <c r="GI25" s="46" t="str">
        <f t="shared" si="15"/>
        <v/>
      </c>
      <c r="GJ25" s="46" t="str">
        <f t="shared" si="15"/>
        <v/>
      </c>
      <c r="GK25" s="46" t="str">
        <f t="shared" si="15"/>
        <v/>
      </c>
      <c r="GL25" s="46" t="str">
        <f t="shared" si="15"/>
        <v/>
      </c>
      <c r="GM25" s="46" t="str">
        <f t="shared" si="15"/>
        <v/>
      </c>
      <c r="GN25" s="46" t="str">
        <f t="shared" si="15"/>
        <v/>
      </c>
      <c r="GO25" s="46" t="str">
        <f t="shared" si="15"/>
        <v/>
      </c>
      <c r="GP25" s="46" t="str">
        <f t="shared" si="15"/>
        <v/>
      </c>
      <c r="GQ25" s="46" t="str">
        <f t="shared" si="15"/>
        <v/>
      </c>
      <c r="GR25" s="46" t="str">
        <f t="shared" si="15"/>
        <v/>
      </c>
      <c r="GS25" s="46" t="str">
        <f t="shared" si="15"/>
        <v/>
      </c>
      <c r="GT25" s="46" t="str">
        <f t="shared" si="15"/>
        <v/>
      </c>
      <c r="GU25" s="46" t="str">
        <f t="shared" si="15"/>
        <v/>
      </c>
      <c r="GV25" s="46" t="str">
        <f t="shared" si="15"/>
        <v/>
      </c>
      <c r="GW25" s="46" t="str">
        <f t="shared" si="15"/>
        <v/>
      </c>
      <c r="GX25" s="46" t="str">
        <f t="shared" si="15"/>
        <v/>
      </c>
      <c r="GY25" s="46" t="str">
        <f t="shared" si="15"/>
        <v/>
      </c>
      <c r="GZ25" s="46" t="str">
        <f t="shared" si="15"/>
        <v/>
      </c>
      <c r="HA25" s="46" t="str">
        <f t="shared" si="15"/>
        <v/>
      </c>
      <c r="HB25" s="46" t="str">
        <f t="shared" si="15"/>
        <v/>
      </c>
      <c r="HC25" s="46" t="str">
        <f t="shared" si="15"/>
        <v/>
      </c>
      <c r="HD25" s="46" t="str">
        <f t="shared" si="15"/>
        <v/>
      </c>
      <c r="HE25" s="46" t="str">
        <f t="shared" si="15"/>
        <v/>
      </c>
      <c r="HF25" s="46" t="str">
        <f t="shared" si="15"/>
        <v/>
      </c>
      <c r="HG25" s="46" t="str">
        <f t="shared" si="15"/>
        <v/>
      </c>
      <c r="HH25" s="46" t="str">
        <f t="shared" si="15"/>
        <v/>
      </c>
      <c r="HI25" s="46" t="str">
        <f t="shared" si="15"/>
        <v/>
      </c>
      <c r="HJ25" s="46" t="str">
        <f t="shared" si="15"/>
        <v/>
      </c>
      <c r="HK25" s="46" t="str">
        <f t="shared" si="15"/>
        <v/>
      </c>
      <c r="HL25" s="46" t="str">
        <f t="shared" si="15"/>
        <v/>
      </c>
      <c r="HM25" s="46" t="str">
        <f t="shared" si="15"/>
        <v/>
      </c>
      <c r="HN25" s="46" t="str">
        <f t="shared" si="15"/>
        <v/>
      </c>
      <c r="HO25" s="46" t="str">
        <f t="shared" si="15"/>
        <v/>
      </c>
      <c r="HP25" s="46" t="str">
        <f t="shared" si="15"/>
        <v/>
      </c>
      <c r="HQ25" s="46" t="str">
        <f t="shared" si="15"/>
        <v/>
      </c>
      <c r="HR25" s="46" t="str">
        <f t="shared" si="15"/>
        <v/>
      </c>
      <c r="HS25" s="46" t="str">
        <f t="shared" si="15"/>
        <v/>
      </c>
      <c r="HT25" s="46" t="str">
        <f t="shared" si="15"/>
        <v/>
      </c>
      <c r="HU25" s="46" t="str">
        <f t="shared" si="15"/>
        <v/>
      </c>
      <c r="HV25" s="46" t="str">
        <f t="shared" si="15"/>
        <v/>
      </c>
      <c r="HW25" s="46" t="str">
        <f t="shared" si="15"/>
        <v/>
      </c>
      <c r="HX25" s="46" t="str">
        <f t="shared" si="15"/>
        <v/>
      </c>
      <c r="HY25" s="46" t="str">
        <f t="shared" si="15"/>
        <v/>
      </c>
      <c r="HZ25" s="46" t="str">
        <f t="shared" si="15"/>
        <v/>
      </c>
      <c r="IA25" s="46" t="str">
        <f t="shared" si="15"/>
        <v/>
      </c>
      <c r="IB25" s="46" t="str">
        <f t="shared" si="15"/>
        <v/>
      </c>
      <c r="IC25" s="46" t="str">
        <f t="shared" si="15"/>
        <v/>
      </c>
      <c r="ID25" s="46" t="str">
        <f t="shared" si="15"/>
        <v/>
      </c>
      <c r="IE25" s="46" t="str">
        <f t="shared" si="15"/>
        <v/>
      </c>
      <c r="IF25" s="46" t="str">
        <f t="shared" si="15"/>
        <v/>
      </c>
      <c r="IG25" s="46" t="str">
        <f t="shared" si="15"/>
        <v/>
      </c>
      <c r="IH25" s="46" t="str">
        <f t="shared" si="15"/>
        <v/>
      </c>
      <c r="II25" s="46" t="str">
        <f t="shared" si="15"/>
        <v/>
      </c>
      <c r="IJ25" s="46" t="str">
        <f t="shared" si="15"/>
        <v/>
      </c>
      <c r="IK25" s="46" t="str">
        <f t="shared" si="15"/>
        <v/>
      </c>
      <c r="IL25" s="46" t="str">
        <f t="shared" si="15"/>
        <v/>
      </c>
      <c r="IM25" s="46" t="str">
        <f t="shared" si="15"/>
        <v/>
      </c>
    </row>
    <row r="26" spans="1:247" x14ac:dyDescent="0.25">
      <c r="A26" s="47">
        <f>'Formulario V.III.C'!C33</f>
        <v>0</v>
      </c>
      <c r="B26" s="34" t="str">
        <f>IF('Formulario V.III.C'!I33="","",'Formulario V.III.C'!I33)</f>
        <v/>
      </c>
      <c r="C26" s="34" t="str">
        <f>IF(AND('Formulario V.III.C'!I33="",'Formulario V.III.C'!J33=""),"",IF('Formulario V.III.C'!J33="",$KU$11,'Formulario V.III.C'!J33))</f>
        <v/>
      </c>
      <c r="E26" s="46" t="str">
        <f t="shared" si="6"/>
        <v/>
      </c>
      <c r="F26" s="46" t="str">
        <f t="shared" si="17"/>
        <v/>
      </c>
      <c r="G26" s="46" t="str">
        <f t="shared" si="17"/>
        <v/>
      </c>
      <c r="H26" s="46" t="str">
        <f t="shared" si="17"/>
        <v/>
      </c>
      <c r="I26" s="46" t="str">
        <f t="shared" si="17"/>
        <v/>
      </c>
      <c r="J26" s="46" t="str">
        <f t="shared" si="17"/>
        <v/>
      </c>
      <c r="K26" s="46" t="str">
        <f t="shared" si="17"/>
        <v/>
      </c>
      <c r="L26" s="46" t="str">
        <f t="shared" si="17"/>
        <v/>
      </c>
      <c r="M26" s="46" t="str">
        <f t="shared" si="17"/>
        <v/>
      </c>
      <c r="N26" s="46" t="str">
        <f t="shared" si="17"/>
        <v/>
      </c>
      <c r="O26" s="46" t="str">
        <f t="shared" si="17"/>
        <v/>
      </c>
      <c r="P26" s="46" t="str">
        <f t="shared" si="17"/>
        <v/>
      </c>
      <c r="Q26" s="46" t="str">
        <f t="shared" si="17"/>
        <v/>
      </c>
      <c r="R26" s="46" t="str">
        <f t="shared" si="17"/>
        <v/>
      </c>
      <c r="S26" s="46" t="str">
        <f t="shared" si="17"/>
        <v/>
      </c>
      <c r="T26" s="46" t="str">
        <f t="shared" si="17"/>
        <v/>
      </c>
      <c r="U26" s="46" t="str">
        <f t="shared" si="17"/>
        <v/>
      </c>
      <c r="V26" s="46" t="str">
        <f t="shared" si="17"/>
        <v/>
      </c>
      <c r="W26" s="46" t="str">
        <f t="shared" si="17"/>
        <v/>
      </c>
      <c r="X26" s="46" t="str">
        <f t="shared" si="17"/>
        <v/>
      </c>
      <c r="Y26" s="46" t="str">
        <f t="shared" si="17"/>
        <v/>
      </c>
      <c r="Z26" s="46" t="str">
        <f t="shared" si="17"/>
        <v/>
      </c>
      <c r="AA26" s="46" t="str">
        <f t="shared" si="17"/>
        <v/>
      </c>
      <c r="AB26" s="46" t="str">
        <f t="shared" si="17"/>
        <v/>
      </c>
      <c r="AC26" s="46" t="str">
        <f t="shared" si="17"/>
        <v/>
      </c>
      <c r="AD26" s="46" t="str">
        <f t="shared" si="17"/>
        <v/>
      </c>
      <c r="AE26" s="46" t="str">
        <f t="shared" si="17"/>
        <v/>
      </c>
      <c r="AF26" s="46" t="str">
        <f t="shared" si="17"/>
        <v/>
      </c>
      <c r="AG26" s="46" t="str">
        <f t="shared" si="17"/>
        <v/>
      </c>
      <c r="AH26" s="46" t="str">
        <f t="shared" si="17"/>
        <v/>
      </c>
      <c r="AI26" s="46" t="str">
        <f t="shared" si="17"/>
        <v/>
      </c>
      <c r="AJ26" s="46" t="str">
        <f t="shared" si="17"/>
        <v/>
      </c>
      <c r="AK26" s="46" t="str">
        <f t="shared" si="17"/>
        <v/>
      </c>
      <c r="AL26" s="46" t="str">
        <f t="shared" si="17"/>
        <v/>
      </c>
      <c r="AM26" s="46" t="str">
        <f t="shared" si="17"/>
        <v/>
      </c>
      <c r="AN26" s="46" t="str">
        <f t="shared" si="17"/>
        <v/>
      </c>
      <c r="AO26" s="46" t="str">
        <f t="shared" si="17"/>
        <v/>
      </c>
      <c r="AP26" s="46" t="str">
        <f t="shared" si="17"/>
        <v/>
      </c>
      <c r="AQ26" s="46" t="str">
        <f t="shared" si="17"/>
        <v/>
      </c>
      <c r="AR26" s="46" t="str">
        <f t="shared" si="17"/>
        <v/>
      </c>
      <c r="AS26" s="46" t="str">
        <f t="shared" si="17"/>
        <v/>
      </c>
      <c r="AT26" s="46" t="str">
        <f t="shared" si="17"/>
        <v/>
      </c>
      <c r="AU26" s="46" t="str">
        <f t="shared" si="17"/>
        <v/>
      </c>
      <c r="AV26" s="46" t="str">
        <f t="shared" si="17"/>
        <v/>
      </c>
      <c r="AW26" s="46" t="str">
        <f t="shared" si="17"/>
        <v/>
      </c>
      <c r="AX26" s="46" t="str">
        <f t="shared" si="17"/>
        <v/>
      </c>
      <c r="AY26" s="46" t="str">
        <f t="shared" si="17"/>
        <v/>
      </c>
      <c r="AZ26" s="46" t="str">
        <f t="shared" si="17"/>
        <v/>
      </c>
      <c r="BA26" s="46" t="str">
        <f t="shared" si="17"/>
        <v/>
      </c>
      <c r="BB26" s="46" t="str">
        <f t="shared" si="17"/>
        <v/>
      </c>
      <c r="BC26" s="46" t="str">
        <f t="shared" si="17"/>
        <v/>
      </c>
      <c r="BD26" s="46" t="str">
        <f t="shared" si="17"/>
        <v/>
      </c>
      <c r="BE26" s="46" t="str">
        <f t="shared" si="17"/>
        <v/>
      </c>
      <c r="BF26" s="46" t="str">
        <f t="shared" si="17"/>
        <v/>
      </c>
      <c r="BG26" s="46" t="str">
        <f t="shared" si="17"/>
        <v/>
      </c>
      <c r="BH26" s="46" t="str">
        <f t="shared" si="17"/>
        <v/>
      </c>
      <c r="BI26" s="46" t="str">
        <f t="shared" si="17"/>
        <v/>
      </c>
      <c r="BJ26" s="46" t="str">
        <f t="shared" si="17"/>
        <v/>
      </c>
      <c r="BK26" s="46" t="str">
        <f t="shared" si="17"/>
        <v/>
      </c>
      <c r="BL26" s="46" t="str">
        <f t="shared" si="17"/>
        <v/>
      </c>
      <c r="BM26" s="46" t="str">
        <f t="shared" si="17"/>
        <v/>
      </c>
      <c r="BN26" s="46" t="str">
        <f t="shared" si="17"/>
        <v/>
      </c>
      <c r="BO26" s="46" t="str">
        <f t="shared" si="17"/>
        <v/>
      </c>
      <c r="BP26" s="46" t="str">
        <f t="shared" si="17"/>
        <v/>
      </c>
      <c r="BQ26" s="46" t="str">
        <f t="shared" si="17"/>
        <v/>
      </c>
      <c r="BR26" s="46" t="str">
        <f t="shared" si="16"/>
        <v/>
      </c>
      <c r="BS26" s="46" t="str">
        <f t="shared" si="16"/>
        <v/>
      </c>
      <c r="BT26" s="46" t="str">
        <f t="shared" si="16"/>
        <v/>
      </c>
      <c r="BU26" s="46" t="str">
        <f t="shared" si="16"/>
        <v/>
      </c>
      <c r="BV26" s="46" t="str">
        <f t="shared" si="16"/>
        <v/>
      </c>
      <c r="BW26" s="46" t="str">
        <f t="shared" si="16"/>
        <v/>
      </c>
      <c r="BX26" s="46" t="str">
        <f t="shared" si="16"/>
        <v/>
      </c>
      <c r="BY26" s="46" t="str">
        <f t="shared" si="16"/>
        <v/>
      </c>
      <c r="BZ26" s="46" t="str">
        <f t="shared" si="16"/>
        <v/>
      </c>
      <c r="CA26" s="46" t="str">
        <f t="shared" si="16"/>
        <v/>
      </c>
      <c r="CB26" s="46" t="str">
        <f t="shared" si="16"/>
        <v/>
      </c>
      <c r="CC26" s="46" t="str">
        <f t="shared" si="16"/>
        <v/>
      </c>
      <c r="CD26" s="46" t="str">
        <f t="shared" si="16"/>
        <v/>
      </c>
      <c r="CE26" s="46" t="str">
        <f t="shared" si="16"/>
        <v/>
      </c>
      <c r="CF26" s="46" t="str">
        <f t="shared" si="16"/>
        <v/>
      </c>
      <c r="CG26" s="46" t="str">
        <f t="shared" si="16"/>
        <v/>
      </c>
      <c r="CH26" s="46" t="str">
        <f t="shared" si="16"/>
        <v/>
      </c>
      <c r="CI26" s="46" t="str">
        <f t="shared" si="16"/>
        <v/>
      </c>
      <c r="CJ26" s="46" t="str">
        <f t="shared" si="16"/>
        <v/>
      </c>
      <c r="CK26" s="46" t="str">
        <f t="shared" si="16"/>
        <v/>
      </c>
      <c r="CL26" s="46" t="str">
        <f t="shared" si="16"/>
        <v/>
      </c>
      <c r="CM26" s="46" t="str">
        <f t="shared" si="16"/>
        <v/>
      </c>
      <c r="CN26" s="46" t="str">
        <f t="shared" si="16"/>
        <v/>
      </c>
      <c r="CO26" s="46" t="str">
        <f t="shared" si="16"/>
        <v/>
      </c>
      <c r="CP26" s="46" t="str">
        <f t="shared" si="16"/>
        <v/>
      </c>
      <c r="CQ26" s="46" t="str">
        <f t="shared" si="16"/>
        <v/>
      </c>
      <c r="CR26" s="46" t="str">
        <f t="shared" si="16"/>
        <v/>
      </c>
      <c r="CS26" s="46" t="str">
        <f t="shared" si="16"/>
        <v/>
      </c>
      <c r="CT26" s="46" t="str">
        <f t="shared" si="16"/>
        <v/>
      </c>
      <c r="CU26" s="46" t="str">
        <f t="shared" si="16"/>
        <v/>
      </c>
      <c r="CV26" s="46" t="str">
        <f t="shared" si="16"/>
        <v/>
      </c>
      <c r="CW26" s="46" t="str">
        <f t="shared" si="16"/>
        <v/>
      </c>
      <c r="CX26" s="46" t="str">
        <f t="shared" si="16"/>
        <v/>
      </c>
      <c r="CY26" s="46" t="str">
        <f t="shared" si="16"/>
        <v/>
      </c>
      <c r="CZ26" s="46" t="str">
        <f t="shared" si="16"/>
        <v/>
      </c>
      <c r="DA26" s="46" t="str">
        <f t="shared" si="16"/>
        <v/>
      </c>
      <c r="DB26" s="46" t="str">
        <f t="shared" si="16"/>
        <v/>
      </c>
      <c r="DC26" s="46" t="str">
        <f t="shared" si="16"/>
        <v/>
      </c>
      <c r="DD26" s="46" t="str">
        <f t="shared" si="16"/>
        <v/>
      </c>
      <c r="DE26" s="46" t="str">
        <f t="shared" si="16"/>
        <v/>
      </c>
      <c r="DF26" s="46" t="str">
        <f t="shared" si="16"/>
        <v/>
      </c>
      <c r="DG26" s="46" t="str">
        <f t="shared" si="16"/>
        <v/>
      </c>
      <c r="DH26" s="46" t="str">
        <f t="shared" si="16"/>
        <v/>
      </c>
      <c r="DI26" s="46" t="str">
        <f t="shared" si="16"/>
        <v/>
      </c>
      <c r="DJ26" s="46" t="str">
        <f t="shared" si="16"/>
        <v/>
      </c>
      <c r="DK26" s="46" t="str">
        <f t="shared" si="16"/>
        <v/>
      </c>
      <c r="DL26" s="46" t="str">
        <f t="shared" si="16"/>
        <v/>
      </c>
      <c r="DM26" s="46" t="str">
        <f t="shared" si="16"/>
        <v/>
      </c>
      <c r="DN26" s="46" t="str">
        <f t="shared" si="16"/>
        <v/>
      </c>
      <c r="DO26" s="46" t="str">
        <f t="shared" si="16"/>
        <v/>
      </c>
      <c r="DP26" s="46" t="str">
        <f t="shared" si="16"/>
        <v/>
      </c>
      <c r="DQ26" s="46" t="str">
        <f t="shared" si="16"/>
        <v/>
      </c>
      <c r="DR26" s="46" t="str">
        <f t="shared" si="16"/>
        <v/>
      </c>
      <c r="DS26" s="46" t="str">
        <f t="shared" si="16"/>
        <v/>
      </c>
      <c r="DT26" s="46" t="str">
        <f t="shared" si="16"/>
        <v/>
      </c>
      <c r="DU26" s="46" t="str">
        <f t="shared" si="16"/>
        <v/>
      </c>
      <c r="DV26" s="46" t="str">
        <f t="shared" si="16"/>
        <v/>
      </c>
      <c r="DW26" s="46" t="str">
        <f t="shared" si="16"/>
        <v/>
      </c>
      <c r="DX26" s="46" t="str">
        <f t="shared" si="16"/>
        <v/>
      </c>
      <c r="DY26" s="46" t="str">
        <f t="shared" si="16"/>
        <v/>
      </c>
      <c r="DZ26" s="46" t="str">
        <f t="shared" si="16"/>
        <v/>
      </c>
      <c r="EA26" s="46" t="str">
        <f t="shared" si="16"/>
        <v/>
      </c>
      <c r="EB26" s="46" t="str">
        <f t="shared" si="16"/>
        <v/>
      </c>
      <c r="EC26" s="46" t="str">
        <f t="shared" si="9"/>
        <v/>
      </c>
      <c r="ED26" s="46" t="str">
        <f t="shared" ref="ED26:GB29" si="18">IF(OR($B26="",$C26=""),"",VALUE(IF(AND(ED$11&gt;=$B26,ED$11&lt;=$C26,OR(AND(ED$11&gt;=$B$4,ED$11&lt;=$C$4),AND(ED$11&gt;=$B$5,ED$11&lt;=$C$5),AND(ED$11&gt;=$B$6,ED$11&lt;=$C$6),AND(ED$11&gt;=$B$7,ED$11&lt;=$C$7),AND(ED$11&gt;=$B$8,ED$11&lt;=$C$8),AND(ED$11&gt;=$B$9,ED$11&lt;=$C$9))),1,0)))</f>
        <v/>
      </c>
      <c r="EE26" s="46" t="str">
        <f t="shared" si="18"/>
        <v/>
      </c>
      <c r="EF26" s="46" t="str">
        <f t="shared" si="18"/>
        <v/>
      </c>
      <c r="EG26" s="46" t="str">
        <f t="shared" si="18"/>
        <v/>
      </c>
      <c r="EH26" s="46" t="str">
        <f t="shared" si="18"/>
        <v/>
      </c>
      <c r="EI26" s="46" t="str">
        <f t="shared" si="18"/>
        <v/>
      </c>
      <c r="EJ26" s="46" t="str">
        <f t="shared" si="18"/>
        <v/>
      </c>
      <c r="EK26" s="46" t="str">
        <f t="shared" si="18"/>
        <v/>
      </c>
      <c r="EL26" s="46" t="str">
        <f t="shared" si="18"/>
        <v/>
      </c>
      <c r="EM26" s="46" t="str">
        <f t="shared" si="18"/>
        <v/>
      </c>
      <c r="EN26" s="46" t="str">
        <f t="shared" si="18"/>
        <v/>
      </c>
      <c r="EO26" s="46" t="str">
        <f t="shared" si="18"/>
        <v/>
      </c>
      <c r="EP26" s="46" t="str">
        <f t="shared" si="18"/>
        <v/>
      </c>
      <c r="EQ26" s="46" t="str">
        <f t="shared" si="18"/>
        <v/>
      </c>
      <c r="ER26" s="46" t="str">
        <f t="shared" si="18"/>
        <v/>
      </c>
      <c r="ES26" s="46" t="str">
        <f t="shared" si="18"/>
        <v/>
      </c>
      <c r="ET26" s="46" t="str">
        <f t="shared" si="18"/>
        <v/>
      </c>
      <c r="EU26" s="46" t="str">
        <f t="shared" si="18"/>
        <v/>
      </c>
      <c r="EV26" s="46" t="str">
        <f t="shared" si="18"/>
        <v/>
      </c>
      <c r="EW26" s="46" t="str">
        <f t="shared" si="18"/>
        <v/>
      </c>
      <c r="EX26" s="46" t="str">
        <f t="shared" si="18"/>
        <v/>
      </c>
      <c r="EY26" s="46" t="str">
        <f t="shared" si="18"/>
        <v/>
      </c>
      <c r="EZ26" s="46" t="str">
        <f t="shared" si="18"/>
        <v/>
      </c>
      <c r="FA26" s="46" t="str">
        <f t="shared" si="18"/>
        <v/>
      </c>
      <c r="FB26" s="46" t="str">
        <f t="shared" si="18"/>
        <v/>
      </c>
      <c r="FC26" s="46" t="str">
        <f t="shared" si="18"/>
        <v/>
      </c>
      <c r="FD26" s="46" t="str">
        <f t="shared" si="18"/>
        <v/>
      </c>
      <c r="FE26" s="46" t="str">
        <f t="shared" si="18"/>
        <v/>
      </c>
      <c r="FF26" s="46" t="str">
        <f t="shared" si="18"/>
        <v/>
      </c>
      <c r="FG26" s="46" t="str">
        <f t="shared" si="18"/>
        <v/>
      </c>
      <c r="FH26" s="46" t="str">
        <f t="shared" si="18"/>
        <v/>
      </c>
      <c r="FI26" s="46" t="str">
        <f t="shared" si="18"/>
        <v/>
      </c>
      <c r="FJ26" s="46" t="str">
        <f t="shared" si="18"/>
        <v/>
      </c>
      <c r="FK26" s="46" t="str">
        <f t="shared" si="18"/>
        <v/>
      </c>
      <c r="FL26" s="46" t="str">
        <f t="shared" si="18"/>
        <v/>
      </c>
      <c r="FM26" s="46" t="str">
        <f t="shared" si="18"/>
        <v/>
      </c>
      <c r="FN26" s="46" t="str">
        <f t="shared" si="18"/>
        <v/>
      </c>
      <c r="FO26" s="46" t="str">
        <f t="shared" si="18"/>
        <v/>
      </c>
      <c r="FP26" s="46" t="str">
        <f t="shared" si="18"/>
        <v/>
      </c>
      <c r="FQ26" s="46" t="str">
        <f t="shared" si="18"/>
        <v/>
      </c>
      <c r="FR26" s="46" t="str">
        <f t="shared" si="18"/>
        <v/>
      </c>
      <c r="FS26" s="46" t="str">
        <f t="shared" si="18"/>
        <v/>
      </c>
      <c r="FT26" s="46" t="str">
        <f t="shared" si="18"/>
        <v/>
      </c>
      <c r="FU26" s="46" t="str">
        <f t="shared" si="18"/>
        <v/>
      </c>
      <c r="FV26" s="46" t="str">
        <f t="shared" si="18"/>
        <v/>
      </c>
      <c r="FW26" s="46" t="str">
        <f t="shared" si="18"/>
        <v/>
      </c>
      <c r="FX26" s="46" t="str">
        <f t="shared" si="18"/>
        <v/>
      </c>
      <c r="FY26" s="46" t="str">
        <f t="shared" si="18"/>
        <v/>
      </c>
      <c r="FZ26" s="46" t="str">
        <f t="shared" si="18"/>
        <v/>
      </c>
      <c r="GA26" s="46" t="str">
        <f t="shared" si="18"/>
        <v/>
      </c>
      <c r="GB26" s="46" t="str">
        <f t="shared" si="18"/>
        <v/>
      </c>
      <c r="GC26" s="46" t="str">
        <f t="shared" si="4"/>
        <v/>
      </c>
      <c r="GD26" s="46" t="str">
        <f t="shared" si="15"/>
        <v/>
      </c>
      <c r="GE26" s="46" t="str">
        <f t="shared" si="15"/>
        <v/>
      </c>
      <c r="GF26" s="46" t="str">
        <f t="shared" si="15"/>
        <v/>
      </c>
      <c r="GG26" s="46" t="str">
        <f t="shared" si="15"/>
        <v/>
      </c>
      <c r="GH26" s="46" t="str">
        <f t="shared" si="15"/>
        <v/>
      </c>
      <c r="GI26" s="46" t="str">
        <f t="shared" si="15"/>
        <v/>
      </c>
      <c r="GJ26" s="46" t="str">
        <f t="shared" si="15"/>
        <v/>
      </c>
      <c r="GK26" s="46" t="str">
        <f t="shared" si="15"/>
        <v/>
      </c>
      <c r="GL26" s="46" t="str">
        <f t="shared" si="15"/>
        <v/>
      </c>
      <c r="GM26" s="46" t="str">
        <f t="shared" si="15"/>
        <v/>
      </c>
      <c r="GN26" s="46" t="str">
        <f t="shared" si="15"/>
        <v/>
      </c>
      <c r="GO26" s="46" t="str">
        <f t="shared" si="15"/>
        <v/>
      </c>
      <c r="GP26" s="46" t="str">
        <f t="shared" si="15"/>
        <v/>
      </c>
      <c r="GQ26" s="46" t="str">
        <f t="shared" si="15"/>
        <v/>
      </c>
      <c r="GR26" s="46" t="str">
        <f t="shared" si="15"/>
        <v/>
      </c>
      <c r="GS26" s="46" t="str">
        <f t="shared" si="15"/>
        <v/>
      </c>
      <c r="GT26" s="46" t="str">
        <f t="shared" si="15"/>
        <v/>
      </c>
      <c r="GU26" s="46" t="str">
        <f t="shared" si="15"/>
        <v/>
      </c>
      <c r="GV26" s="46" t="str">
        <f t="shared" si="15"/>
        <v/>
      </c>
      <c r="GW26" s="46" t="str">
        <f t="shared" si="15"/>
        <v/>
      </c>
      <c r="GX26" s="46" t="str">
        <f t="shared" si="15"/>
        <v/>
      </c>
      <c r="GY26" s="46" t="str">
        <f t="shared" si="15"/>
        <v/>
      </c>
      <c r="GZ26" s="46" t="str">
        <f t="shared" ref="GD26:IM30" si="19">IF(OR($B26="",$C26=""),"",VALUE(IF(AND(GZ$11&gt;=$B26,GZ$11&lt;=$C26,OR(AND(GZ$11&gt;=$B$4,GZ$11&lt;=$C$4),AND(GZ$11&gt;=$B$5,GZ$11&lt;=$C$5),AND(GZ$11&gt;=$B$6,GZ$11&lt;=$C$6),AND(GZ$11&gt;=$B$7,GZ$11&lt;=$C$7),AND(GZ$11&gt;=$B$8,GZ$11&lt;=$C$8),AND(GZ$11&gt;=$B$9,GZ$11&lt;=$C$9))),1,0)))</f>
        <v/>
      </c>
      <c r="HA26" s="46" t="str">
        <f t="shared" si="19"/>
        <v/>
      </c>
      <c r="HB26" s="46" t="str">
        <f t="shared" si="19"/>
        <v/>
      </c>
      <c r="HC26" s="46" t="str">
        <f t="shared" si="19"/>
        <v/>
      </c>
      <c r="HD26" s="46" t="str">
        <f t="shared" si="19"/>
        <v/>
      </c>
      <c r="HE26" s="46" t="str">
        <f t="shared" si="19"/>
        <v/>
      </c>
      <c r="HF26" s="46" t="str">
        <f t="shared" si="19"/>
        <v/>
      </c>
      <c r="HG26" s="46" t="str">
        <f t="shared" si="19"/>
        <v/>
      </c>
      <c r="HH26" s="46" t="str">
        <f t="shared" si="19"/>
        <v/>
      </c>
      <c r="HI26" s="46" t="str">
        <f t="shared" si="19"/>
        <v/>
      </c>
      <c r="HJ26" s="46" t="str">
        <f t="shared" si="19"/>
        <v/>
      </c>
      <c r="HK26" s="46" t="str">
        <f t="shared" si="19"/>
        <v/>
      </c>
      <c r="HL26" s="46" t="str">
        <f t="shared" si="19"/>
        <v/>
      </c>
      <c r="HM26" s="46" t="str">
        <f t="shared" si="19"/>
        <v/>
      </c>
      <c r="HN26" s="46" t="str">
        <f t="shared" si="19"/>
        <v/>
      </c>
      <c r="HO26" s="46" t="str">
        <f t="shared" si="19"/>
        <v/>
      </c>
      <c r="HP26" s="46" t="str">
        <f t="shared" si="19"/>
        <v/>
      </c>
      <c r="HQ26" s="46" t="str">
        <f t="shared" si="19"/>
        <v/>
      </c>
      <c r="HR26" s="46" t="str">
        <f t="shared" si="19"/>
        <v/>
      </c>
      <c r="HS26" s="46" t="str">
        <f t="shared" si="19"/>
        <v/>
      </c>
      <c r="HT26" s="46" t="str">
        <f t="shared" si="19"/>
        <v/>
      </c>
      <c r="HU26" s="46" t="str">
        <f t="shared" si="19"/>
        <v/>
      </c>
      <c r="HV26" s="46" t="str">
        <f t="shared" si="19"/>
        <v/>
      </c>
      <c r="HW26" s="46" t="str">
        <f t="shared" si="19"/>
        <v/>
      </c>
      <c r="HX26" s="46" t="str">
        <f t="shared" si="19"/>
        <v/>
      </c>
      <c r="HY26" s="46" t="str">
        <f t="shared" si="19"/>
        <v/>
      </c>
      <c r="HZ26" s="46" t="str">
        <f t="shared" si="19"/>
        <v/>
      </c>
      <c r="IA26" s="46" t="str">
        <f t="shared" si="19"/>
        <v/>
      </c>
      <c r="IB26" s="46" t="str">
        <f t="shared" si="19"/>
        <v/>
      </c>
      <c r="IC26" s="46" t="str">
        <f t="shared" si="19"/>
        <v/>
      </c>
      <c r="ID26" s="46" t="str">
        <f t="shared" si="19"/>
        <v/>
      </c>
      <c r="IE26" s="46" t="str">
        <f t="shared" si="19"/>
        <v/>
      </c>
      <c r="IF26" s="46" t="str">
        <f t="shared" si="19"/>
        <v/>
      </c>
      <c r="IG26" s="46" t="str">
        <f t="shared" si="19"/>
        <v/>
      </c>
      <c r="IH26" s="46" t="str">
        <f t="shared" si="19"/>
        <v/>
      </c>
      <c r="II26" s="46" t="str">
        <f t="shared" si="19"/>
        <v/>
      </c>
      <c r="IJ26" s="46" t="str">
        <f t="shared" si="19"/>
        <v/>
      </c>
      <c r="IK26" s="46" t="str">
        <f t="shared" si="19"/>
        <v/>
      </c>
      <c r="IL26" s="46" t="str">
        <f t="shared" si="19"/>
        <v/>
      </c>
      <c r="IM26" s="46" t="str">
        <f t="shared" si="19"/>
        <v/>
      </c>
    </row>
    <row r="27" spans="1:247" x14ac:dyDescent="0.25">
      <c r="A27" s="47">
        <f>'Formulario V.III.C'!C34</f>
        <v>0</v>
      </c>
      <c r="B27" s="34" t="str">
        <f>IF('Formulario V.III.C'!I34="","",'Formulario V.III.C'!I34)</f>
        <v/>
      </c>
      <c r="C27" s="34" t="str">
        <f>IF(AND('Formulario V.III.C'!I34="",'Formulario V.III.C'!J34=""),"",IF('Formulario V.III.C'!J34="",$KU$11,'Formulario V.III.C'!J34))</f>
        <v/>
      </c>
      <c r="E27" s="46" t="str">
        <f t="shared" si="6"/>
        <v/>
      </c>
      <c r="F27" s="46" t="str">
        <f t="shared" si="17"/>
        <v/>
      </c>
      <c r="G27" s="46" t="str">
        <f t="shared" si="17"/>
        <v/>
      </c>
      <c r="H27" s="46" t="str">
        <f t="shared" si="17"/>
        <v/>
      </c>
      <c r="I27" s="46" t="str">
        <f t="shared" si="17"/>
        <v/>
      </c>
      <c r="J27" s="46" t="str">
        <f t="shared" si="17"/>
        <v/>
      </c>
      <c r="K27" s="46" t="str">
        <f t="shared" si="17"/>
        <v/>
      </c>
      <c r="L27" s="46" t="str">
        <f t="shared" si="17"/>
        <v/>
      </c>
      <c r="M27" s="46" t="str">
        <f t="shared" si="17"/>
        <v/>
      </c>
      <c r="N27" s="46" t="str">
        <f t="shared" si="17"/>
        <v/>
      </c>
      <c r="O27" s="46" t="str">
        <f t="shared" si="17"/>
        <v/>
      </c>
      <c r="P27" s="46" t="str">
        <f t="shared" si="17"/>
        <v/>
      </c>
      <c r="Q27" s="46" t="str">
        <f t="shared" si="17"/>
        <v/>
      </c>
      <c r="R27" s="46" t="str">
        <f t="shared" si="17"/>
        <v/>
      </c>
      <c r="S27" s="46" t="str">
        <f t="shared" si="17"/>
        <v/>
      </c>
      <c r="T27" s="46" t="str">
        <f t="shared" si="17"/>
        <v/>
      </c>
      <c r="U27" s="46" t="str">
        <f t="shared" si="17"/>
        <v/>
      </c>
      <c r="V27" s="46" t="str">
        <f t="shared" si="17"/>
        <v/>
      </c>
      <c r="W27" s="46" t="str">
        <f t="shared" si="17"/>
        <v/>
      </c>
      <c r="X27" s="46" t="str">
        <f t="shared" si="17"/>
        <v/>
      </c>
      <c r="Y27" s="46" t="str">
        <f t="shared" si="17"/>
        <v/>
      </c>
      <c r="Z27" s="46" t="str">
        <f t="shared" si="17"/>
        <v/>
      </c>
      <c r="AA27" s="46" t="str">
        <f t="shared" si="17"/>
        <v/>
      </c>
      <c r="AB27" s="46" t="str">
        <f t="shared" si="17"/>
        <v/>
      </c>
      <c r="AC27" s="46" t="str">
        <f t="shared" si="17"/>
        <v/>
      </c>
      <c r="AD27" s="46" t="str">
        <f t="shared" si="17"/>
        <v/>
      </c>
      <c r="AE27" s="46" t="str">
        <f t="shared" si="17"/>
        <v/>
      </c>
      <c r="AF27" s="46" t="str">
        <f t="shared" si="17"/>
        <v/>
      </c>
      <c r="AG27" s="46" t="str">
        <f t="shared" si="17"/>
        <v/>
      </c>
      <c r="AH27" s="46" t="str">
        <f t="shared" si="17"/>
        <v/>
      </c>
      <c r="AI27" s="46" t="str">
        <f t="shared" si="17"/>
        <v/>
      </c>
      <c r="AJ27" s="46" t="str">
        <f t="shared" si="17"/>
        <v/>
      </c>
      <c r="AK27" s="46" t="str">
        <f t="shared" si="17"/>
        <v/>
      </c>
      <c r="AL27" s="46" t="str">
        <f t="shared" si="17"/>
        <v/>
      </c>
      <c r="AM27" s="46" t="str">
        <f t="shared" si="17"/>
        <v/>
      </c>
      <c r="AN27" s="46" t="str">
        <f t="shared" si="17"/>
        <v/>
      </c>
      <c r="AO27" s="46" t="str">
        <f t="shared" si="17"/>
        <v/>
      </c>
      <c r="AP27" s="46" t="str">
        <f t="shared" si="17"/>
        <v/>
      </c>
      <c r="AQ27" s="46" t="str">
        <f t="shared" si="17"/>
        <v/>
      </c>
      <c r="AR27" s="46" t="str">
        <f t="shared" si="17"/>
        <v/>
      </c>
      <c r="AS27" s="46" t="str">
        <f t="shared" si="17"/>
        <v/>
      </c>
      <c r="AT27" s="46" t="str">
        <f t="shared" si="17"/>
        <v/>
      </c>
      <c r="AU27" s="46" t="str">
        <f t="shared" si="17"/>
        <v/>
      </c>
      <c r="AV27" s="46" t="str">
        <f t="shared" si="17"/>
        <v/>
      </c>
      <c r="AW27" s="46" t="str">
        <f t="shared" si="17"/>
        <v/>
      </c>
      <c r="AX27" s="46" t="str">
        <f t="shared" si="17"/>
        <v/>
      </c>
      <c r="AY27" s="46" t="str">
        <f t="shared" si="17"/>
        <v/>
      </c>
      <c r="AZ27" s="46" t="str">
        <f t="shared" si="17"/>
        <v/>
      </c>
      <c r="BA27" s="46" t="str">
        <f t="shared" si="17"/>
        <v/>
      </c>
      <c r="BB27" s="46" t="str">
        <f t="shared" si="17"/>
        <v/>
      </c>
      <c r="BC27" s="46" t="str">
        <f t="shared" si="17"/>
        <v/>
      </c>
      <c r="BD27" s="46" t="str">
        <f t="shared" si="17"/>
        <v/>
      </c>
      <c r="BE27" s="46" t="str">
        <f t="shared" si="17"/>
        <v/>
      </c>
      <c r="BF27" s="46" t="str">
        <f t="shared" si="17"/>
        <v/>
      </c>
      <c r="BG27" s="46" t="str">
        <f t="shared" si="17"/>
        <v/>
      </c>
      <c r="BH27" s="46" t="str">
        <f t="shared" si="17"/>
        <v/>
      </c>
      <c r="BI27" s="46" t="str">
        <f t="shared" si="17"/>
        <v/>
      </c>
      <c r="BJ27" s="46" t="str">
        <f t="shared" si="17"/>
        <v/>
      </c>
      <c r="BK27" s="46" t="str">
        <f t="shared" si="17"/>
        <v/>
      </c>
      <c r="BL27" s="46" t="str">
        <f t="shared" si="17"/>
        <v/>
      </c>
      <c r="BM27" s="46" t="str">
        <f t="shared" si="17"/>
        <v/>
      </c>
      <c r="BN27" s="46" t="str">
        <f t="shared" si="17"/>
        <v/>
      </c>
      <c r="BO27" s="46" t="str">
        <f t="shared" si="17"/>
        <v/>
      </c>
      <c r="BP27" s="46" t="str">
        <f t="shared" si="17"/>
        <v/>
      </c>
      <c r="BQ27" s="46" t="str">
        <f t="shared" ref="BQ27:EB30" si="20">IF(OR($B27="",$C27=""),"",VALUE(IF(AND(BQ$11&gt;=$B27,BQ$11&lt;=$C27,OR(AND(BQ$11&gt;=$B$4,BQ$11&lt;=$C$4),AND(BQ$11&gt;=$B$5,BQ$11&lt;=$C$5),AND(BQ$11&gt;=$B$6,BQ$11&lt;=$C$6),AND(BQ$11&gt;=$B$7,BQ$11&lt;=$C$7),AND(BQ$11&gt;=$B$8,BQ$11&lt;=$C$8),AND(BQ$11&gt;=$B$9,BQ$11&lt;=$C$9))),1,0)))</f>
        <v/>
      </c>
      <c r="BR27" s="46" t="str">
        <f t="shared" si="20"/>
        <v/>
      </c>
      <c r="BS27" s="46" t="str">
        <f t="shared" si="20"/>
        <v/>
      </c>
      <c r="BT27" s="46" t="str">
        <f t="shared" si="20"/>
        <v/>
      </c>
      <c r="BU27" s="46" t="str">
        <f t="shared" si="20"/>
        <v/>
      </c>
      <c r="BV27" s="46" t="str">
        <f t="shared" si="20"/>
        <v/>
      </c>
      <c r="BW27" s="46" t="str">
        <f t="shared" si="20"/>
        <v/>
      </c>
      <c r="BX27" s="46" t="str">
        <f t="shared" si="20"/>
        <v/>
      </c>
      <c r="BY27" s="46" t="str">
        <f t="shared" si="20"/>
        <v/>
      </c>
      <c r="BZ27" s="46" t="str">
        <f t="shared" si="20"/>
        <v/>
      </c>
      <c r="CA27" s="46" t="str">
        <f t="shared" si="20"/>
        <v/>
      </c>
      <c r="CB27" s="46" t="str">
        <f t="shared" si="20"/>
        <v/>
      </c>
      <c r="CC27" s="46" t="str">
        <f t="shared" si="20"/>
        <v/>
      </c>
      <c r="CD27" s="46" t="str">
        <f t="shared" si="20"/>
        <v/>
      </c>
      <c r="CE27" s="46" t="str">
        <f t="shared" si="20"/>
        <v/>
      </c>
      <c r="CF27" s="46" t="str">
        <f t="shared" si="20"/>
        <v/>
      </c>
      <c r="CG27" s="46" t="str">
        <f t="shared" si="20"/>
        <v/>
      </c>
      <c r="CH27" s="46" t="str">
        <f t="shared" si="20"/>
        <v/>
      </c>
      <c r="CI27" s="46" t="str">
        <f t="shared" si="20"/>
        <v/>
      </c>
      <c r="CJ27" s="46" t="str">
        <f t="shared" si="20"/>
        <v/>
      </c>
      <c r="CK27" s="46" t="str">
        <f t="shared" si="20"/>
        <v/>
      </c>
      <c r="CL27" s="46" t="str">
        <f t="shared" si="20"/>
        <v/>
      </c>
      <c r="CM27" s="46" t="str">
        <f t="shared" si="20"/>
        <v/>
      </c>
      <c r="CN27" s="46" t="str">
        <f t="shared" si="20"/>
        <v/>
      </c>
      <c r="CO27" s="46" t="str">
        <f t="shared" si="20"/>
        <v/>
      </c>
      <c r="CP27" s="46" t="str">
        <f t="shared" si="20"/>
        <v/>
      </c>
      <c r="CQ27" s="46" t="str">
        <f t="shared" si="20"/>
        <v/>
      </c>
      <c r="CR27" s="46" t="str">
        <f t="shared" si="20"/>
        <v/>
      </c>
      <c r="CS27" s="46" t="str">
        <f t="shared" si="20"/>
        <v/>
      </c>
      <c r="CT27" s="46" t="str">
        <f t="shared" si="20"/>
        <v/>
      </c>
      <c r="CU27" s="46" t="str">
        <f t="shared" si="20"/>
        <v/>
      </c>
      <c r="CV27" s="46" t="str">
        <f t="shared" si="20"/>
        <v/>
      </c>
      <c r="CW27" s="46" t="str">
        <f t="shared" si="20"/>
        <v/>
      </c>
      <c r="CX27" s="46" t="str">
        <f t="shared" si="20"/>
        <v/>
      </c>
      <c r="CY27" s="46" t="str">
        <f t="shared" si="20"/>
        <v/>
      </c>
      <c r="CZ27" s="46" t="str">
        <f t="shared" si="20"/>
        <v/>
      </c>
      <c r="DA27" s="46" t="str">
        <f t="shared" si="20"/>
        <v/>
      </c>
      <c r="DB27" s="46" t="str">
        <f t="shared" si="20"/>
        <v/>
      </c>
      <c r="DC27" s="46" t="str">
        <f t="shared" si="20"/>
        <v/>
      </c>
      <c r="DD27" s="46" t="str">
        <f t="shared" si="20"/>
        <v/>
      </c>
      <c r="DE27" s="46" t="str">
        <f t="shared" si="20"/>
        <v/>
      </c>
      <c r="DF27" s="46" t="str">
        <f t="shared" si="20"/>
        <v/>
      </c>
      <c r="DG27" s="46" t="str">
        <f t="shared" si="20"/>
        <v/>
      </c>
      <c r="DH27" s="46" t="str">
        <f t="shared" si="20"/>
        <v/>
      </c>
      <c r="DI27" s="46" t="str">
        <f t="shared" si="20"/>
        <v/>
      </c>
      <c r="DJ27" s="46" t="str">
        <f t="shared" si="20"/>
        <v/>
      </c>
      <c r="DK27" s="46" t="str">
        <f t="shared" si="20"/>
        <v/>
      </c>
      <c r="DL27" s="46" t="str">
        <f t="shared" si="20"/>
        <v/>
      </c>
      <c r="DM27" s="46" t="str">
        <f t="shared" si="20"/>
        <v/>
      </c>
      <c r="DN27" s="46" t="str">
        <f t="shared" si="20"/>
        <v/>
      </c>
      <c r="DO27" s="46" t="str">
        <f t="shared" si="20"/>
        <v/>
      </c>
      <c r="DP27" s="46" t="str">
        <f t="shared" si="20"/>
        <v/>
      </c>
      <c r="DQ27" s="46" t="str">
        <f t="shared" si="20"/>
        <v/>
      </c>
      <c r="DR27" s="46" t="str">
        <f t="shared" si="20"/>
        <v/>
      </c>
      <c r="DS27" s="46" t="str">
        <f t="shared" si="20"/>
        <v/>
      </c>
      <c r="DT27" s="46" t="str">
        <f t="shared" si="20"/>
        <v/>
      </c>
      <c r="DU27" s="46" t="str">
        <f t="shared" si="20"/>
        <v/>
      </c>
      <c r="DV27" s="46" t="str">
        <f t="shared" si="20"/>
        <v/>
      </c>
      <c r="DW27" s="46" t="str">
        <f t="shared" si="20"/>
        <v/>
      </c>
      <c r="DX27" s="46" t="str">
        <f t="shared" si="20"/>
        <v/>
      </c>
      <c r="DY27" s="46" t="str">
        <f t="shared" si="20"/>
        <v/>
      </c>
      <c r="DZ27" s="46" t="str">
        <f t="shared" si="20"/>
        <v/>
      </c>
      <c r="EA27" s="46" t="str">
        <f t="shared" si="20"/>
        <v/>
      </c>
      <c r="EB27" s="46" t="str">
        <f t="shared" si="20"/>
        <v/>
      </c>
      <c r="EC27" s="46" t="str">
        <f t="shared" si="9"/>
        <v/>
      </c>
      <c r="ED27" s="46" t="str">
        <f t="shared" si="18"/>
        <v/>
      </c>
      <c r="EE27" s="46" t="str">
        <f t="shared" si="18"/>
        <v/>
      </c>
      <c r="EF27" s="46" t="str">
        <f t="shared" si="18"/>
        <v/>
      </c>
      <c r="EG27" s="46" t="str">
        <f t="shared" si="18"/>
        <v/>
      </c>
      <c r="EH27" s="46" t="str">
        <f t="shared" si="18"/>
        <v/>
      </c>
      <c r="EI27" s="46" t="str">
        <f t="shared" si="18"/>
        <v/>
      </c>
      <c r="EJ27" s="46" t="str">
        <f t="shared" si="18"/>
        <v/>
      </c>
      <c r="EK27" s="46" t="str">
        <f t="shared" si="18"/>
        <v/>
      </c>
      <c r="EL27" s="46" t="str">
        <f t="shared" si="18"/>
        <v/>
      </c>
      <c r="EM27" s="46" t="str">
        <f t="shared" si="18"/>
        <v/>
      </c>
      <c r="EN27" s="46" t="str">
        <f t="shared" si="18"/>
        <v/>
      </c>
      <c r="EO27" s="46" t="str">
        <f t="shared" si="18"/>
        <v/>
      </c>
      <c r="EP27" s="46" t="str">
        <f t="shared" si="18"/>
        <v/>
      </c>
      <c r="EQ27" s="46" t="str">
        <f t="shared" si="18"/>
        <v/>
      </c>
      <c r="ER27" s="46" t="str">
        <f t="shared" si="18"/>
        <v/>
      </c>
      <c r="ES27" s="46" t="str">
        <f t="shared" si="18"/>
        <v/>
      </c>
      <c r="ET27" s="46" t="str">
        <f t="shared" si="18"/>
        <v/>
      </c>
      <c r="EU27" s="46" t="str">
        <f t="shared" si="18"/>
        <v/>
      </c>
      <c r="EV27" s="46" t="str">
        <f t="shared" si="18"/>
        <v/>
      </c>
      <c r="EW27" s="46" t="str">
        <f t="shared" si="18"/>
        <v/>
      </c>
      <c r="EX27" s="46" t="str">
        <f t="shared" si="18"/>
        <v/>
      </c>
      <c r="EY27" s="46" t="str">
        <f t="shared" si="18"/>
        <v/>
      </c>
      <c r="EZ27" s="46" t="str">
        <f t="shared" si="18"/>
        <v/>
      </c>
      <c r="FA27" s="46" t="str">
        <f t="shared" si="18"/>
        <v/>
      </c>
      <c r="FB27" s="46" t="str">
        <f t="shared" si="18"/>
        <v/>
      </c>
      <c r="FC27" s="46" t="str">
        <f t="shared" si="18"/>
        <v/>
      </c>
      <c r="FD27" s="46" t="str">
        <f t="shared" si="18"/>
        <v/>
      </c>
      <c r="FE27" s="46" t="str">
        <f t="shared" si="18"/>
        <v/>
      </c>
      <c r="FF27" s="46" t="str">
        <f t="shared" si="18"/>
        <v/>
      </c>
      <c r="FG27" s="46" t="str">
        <f t="shared" si="18"/>
        <v/>
      </c>
      <c r="FH27" s="46" t="str">
        <f t="shared" si="18"/>
        <v/>
      </c>
      <c r="FI27" s="46" t="str">
        <f t="shared" si="18"/>
        <v/>
      </c>
      <c r="FJ27" s="46" t="str">
        <f t="shared" si="18"/>
        <v/>
      </c>
      <c r="FK27" s="46" t="str">
        <f t="shared" si="18"/>
        <v/>
      </c>
      <c r="FL27" s="46" t="str">
        <f t="shared" si="18"/>
        <v/>
      </c>
      <c r="FM27" s="46" t="str">
        <f t="shared" si="18"/>
        <v/>
      </c>
      <c r="FN27" s="46" t="str">
        <f t="shared" si="18"/>
        <v/>
      </c>
      <c r="FO27" s="46" t="str">
        <f t="shared" si="18"/>
        <v/>
      </c>
      <c r="FP27" s="46" t="str">
        <f t="shared" si="18"/>
        <v/>
      </c>
      <c r="FQ27" s="46" t="str">
        <f t="shared" si="18"/>
        <v/>
      </c>
      <c r="FR27" s="46" t="str">
        <f t="shared" si="18"/>
        <v/>
      </c>
      <c r="FS27" s="46" t="str">
        <f t="shared" si="18"/>
        <v/>
      </c>
      <c r="FT27" s="46" t="str">
        <f t="shared" si="18"/>
        <v/>
      </c>
      <c r="FU27" s="46" t="str">
        <f t="shared" si="18"/>
        <v/>
      </c>
      <c r="FV27" s="46" t="str">
        <f t="shared" si="18"/>
        <v/>
      </c>
      <c r="FW27" s="46" t="str">
        <f t="shared" si="18"/>
        <v/>
      </c>
      <c r="FX27" s="46" t="str">
        <f t="shared" si="18"/>
        <v/>
      </c>
      <c r="FY27" s="46" t="str">
        <f t="shared" si="18"/>
        <v/>
      </c>
      <c r="FZ27" s="46" t="str">
        <f t="shared" si="18"/>
        <v/>
      </c>
      <c r="GA27" s="46" t="str">
        <f t="shared" si="18"/>
        <v/>
      </c>
      <c r="GB27" s="46" t="str">
        <f t="shared" si="18"/>
        <v/>
      </c>
      <c r="GC27" s="46" t="str">
        <f t="shared" si="4"/>
        <v/>
      </c>
      <c r="GD27" s="46" t="str">
        <f t="shared" si="19"/>
        <v/>
      </c>
      <c r="GE27" s="46" t="str">
        <f t="shared" si="19"/>
        <v/>
      </c>
      <c r="GF27" s="46" t="str">
        <f t="shared" si="19"/>
        <v/>
      </c>
      <c r="GG27" s="46" t="str">
        <f t="shared" si="19"/>
        <v/>
      </c>
      <c r="GH27" s="46" t="str">
        <f t="shared" si="19"/>
        <v/>
      </c>
      <c r="GI27" s="46" t="str">
        <f t="shared" si="19"/>
        <v/>
      </c>
      <c r="GJ27" s="46" t="str">
        <f t="shared" si="19"/>
        <v/>
      </c>
      <c r="GK27" s="46" t="str">
        <f t="shared" si="19"/>
        <v/>
      </c>
      <c r="GL27" s="46" t="str">
        <f t="shared" si="19"/>
        <v/>
      </c>
      <c r="GM27" s="46" t="str">
        <f t="shared" si="19"/>
        <v/>
      </c>
      <c r="GN27" s="46" t="str">
        <f t="shared" si="19"/>
        <v/>
      </c>
      <c r="GO27" s="46" t="str">
        <f t="shared" si="19"/>
        <v/>
      </c>
      <c r="GP27" s="46" t="str">
        <f t="shared" si="19"/>
        <v/>
      </c>
      <c r="GQ27" s="46" t="str">
        <f t="shared" si="19"/>
        <v/>
      </c>
      <c r="GR27" s="46" t="str">
        <f t="shared" si="19"/>
        <v/>
      </c>
      <c r="GS27" s="46" t="str">
        <f t="shared" si="19"/>
        <v/>
      </c>
      <c r="GT27" s="46" t="str">
        <f t="shared" si="19"/>
        <v/>
      </c>
      <c r="GU27" s="46" t="str">
        <f t="shared" si="19"/>
        <v/>
      </c>
      <c r="GV27" s="46" t="str">
        <f t="shared" si="19"/>
        <v/>
      </c>
      <c r="GW27" s="46" t="str">
        <f t="shared" si="19"/>
        <v/>
      </c>
      <c r="GX27" s="46" t="str">
        <f t="shared" si="19"/>
        <v/>
      </c>
      <c r="GY27" s="46" t="str">
        <f t="shared" si="19"/>
        <v/>
      </c>
      <c r="GZ27" s="46" t="str">
        <f t="shared" si="19"/>
        <v/>
      </c>
      <c r="HA27" s="46" t="str">
        <f t="shared" si="19"/>
        <v/>
      </c>
      <c r="HB27" s="46" t="str">
        <f t="shared" si="19"/>
        <v/>
      </c>
      <c r="HC27" s="46" t="str">
        <f t="shared" si="19"/>
        <v/>
      </c>
      <c r="HD27" s="46" t="str">
        <f t="shared" si="19"/>
        <v/>
      </c>
      <c r="HE27" s="46" t="str">
        <f t="shared" si="19"/>
        <v/>
      </c>
      <c r="HF27" s="46" t="str">
        <f t="shared" si="19"/>
        <v/>
      </c>
      <c r="HG27" s="46" t="str">
        <f t="shared" si="19"/>
        <v/>
      </c>
      <c r="HH27" s="46" t="str">
        <f t="shared" si="19"/>
        <v/>
      </c>
      <c r="HI27" s="46" t="str">
        <f t="shared" si="19"/>
        <v/>
      </c>
      <c r="HJ27" s="46" t="str">
        <f t="shared" si="19"/>
        <v/>
      </c>
      <c r="HK27" s="46" t="str">
        <f t="shared" si="19"/>
        <v/>
      </c>
      <c r="HL27" s="46" t="str">
        <f t="shared" si="19"/>
        <v/>
      </c>
      <c r="HM27" s="46" t="str">
        <f t="shared" si="19"/>
        <v/>
      </c>
      <c r="HN27" s="46" t="str">
        <f t="shared" si="19"/>
        <v/>
      </c>
      <c r="HO27" s="46" t="str">
        <f t="shared" si="19"/>
        <v/>
      </c>
      <c r="HP27" s="46" t="str">
        <f t="shared" si="19"/>
        <v/>
      </c>
      <c r="HQ27" s="46" t="str">
        <f t="shared" si="19"/>
        <v/>
      </c>
      <c r="HR27" s="46" t="str">
        <f t="shared" si="19"/>
        <v/>
      </c>
      <c r="HS27" s="46" t="str">
        <f t="shared" si="19"/>
        <v/>
      </c>
      <c r="HT27" s="46" t="str">
        <f t="shared" si="19"/>
        <v/>
      </c>
      <c r="HU27" s="46" t="str">
        <f t="shared" si="19"/>
        <v/>
      </c>
      <c r="HV27" s="46" t="str">
        <f t="shared" si="19"/>
        <v/>
      </c>
      <c r="HW27" s="46" t="str">
        <f t="shared" si="19"/>
        <v/>
      </c>
      <c r="HX27" s="46" t="str">
        <f t="shared" si="19"/>
        <v/>
      </c>
      <c r="HY27" s="46" t="str">
        <f t="shared" si="19"/>
        <v/>
      </c>
      <c r="HZ27" s="46" t="str">
        <f t="shared" si="19"/>
        <v/>
      </c>
      <c r="IA27" s="46" t="str">
        <f t="shared" si="19"/>
        <v/>
      </c>
      <c r="IB27" s="46" t="str">
        <f t="shared" si="19"/>
        <v/>
      </c>
      <c r="IC27" s="46" t="str">
        <f t="shared" si="19"/>
        <v/>
      </c>
      <c r="ID27" s="46" t="str">
        <f t="shared" si="19"/>
        <v/>
      </c>
      <c r="IE27" s="46" t="str">
        <f t="shared" si="19"/>
        <v/>
      </c>
      <c r="IF27" s="46" t="str">
        <f t="shared" si="19"/>
        <v/>
      </c>
      <c r="IG27" s="46" t="str">
        <f t="shared" si="19"/>
        <v/>
      </c>
      <c r="IH27" s="46" t="str">
        <f t="shared" si="19"/>
        <v/>
      </c>
      <c r="II27" s="46" t="str">
        <f t="shared" si="19"/>
        <v/>
      </c>
      <c r="IJ27" s="46" t="str">
        <f t="shared" si="19"/>
        <v/>
      </c>
      <c r="IK27" s="46" t="str">
        <f t="shared" si="19"/>
        <v/>
      </c>
      <c r="IL27" s="46" t="str">
        <f t="shared" si="19"/>
        <v/>
      </c>
      <c r="IM27" s="46" t="str">
        <f t="shared" si="19"/>
        <v/>
      </c>
    </row>
    <row r="28" spans="1:247" x14ac:dyDescent="0.25">
      <c r="A28" s="47">
        <f>'Formulario V.III.C'!C35</f>
        <v>0</v>
      </c>
      <c r="B28" s="34" t="str">
        <f>IF('Formulario V.III.C'!I35="","",'Formulario V.III.C'!I35)</f>
        <v/>
      </c>
      <c r="C28" s="34" t="str">
        <f>IF(AND('Formulario V.III.C'!I35="",'Formulario V.III.C'!J35=""),"",IF('Formulario V.III.C'!J35="",$KU$11,'Formulario V.III.C'!J35))</f>
        <v/>
      </c>
      <c r="E28" s="46" t="str">
        <f t="shared" si="6"/>
        <v/>
      </c>
      <c r="F28" s="46" t="str">
        <f t="shared" ref="F28:BQ31" si="21">IF(OR($B28="",$C28=""),"",VALUE(IF(AND(F$11&gt;=$B28,F$11&lt;=$C28,OR(AND(F$11&gt;=$B$4,F$11&lt;=$C$4),AND(F$11&gt;=$B$5,F$11&lt;=$C$5),AND(F$11&gt;=$B$6,F$11&lt;=$C$6),AND(F$11&gt;=$B$7,F$11&lt;=$C$7),AND(F$11&gt;=$B$8,F$11&lt;=$C$8),AND(F$11&gt;=$B$9,F$11&lt;=$C$9))),1,0)))</f>
        <v/>
      </c>
      <c r="G28" s="46" t="str">
        <f t="shared" si="21"/>
        <v/>
      </c>
      <c r="H28" s="46" t="str">
        <f t="shared" si="21"/>
        <v/>
      </c>
      <c r="I28" s="46" t="str">
        <f t="shared" si="21"/>
        <v/>
      </c>
      <c r="J28" s="46" t="str">
        <f t="shared" si="21"/>
        <v/>
      </c>
      <c r="K28" s="46" t="str">
        <f t="shared" si="21"/>
        <v/>
      </c>
      <c r="L28" s="46" t="str">
        <f t="shared" si="21"/>
        <v/>
      </c>
      <c r="M28" s="46" t="str">
        <f t="shared" si="21"/>
        <v/>
      </c>
      <c r="N28" s="46" t="str">
        <f t="shared" si="21"/>
        <v/>
      </c>
      <c r="O28" s="46" t="str">
        <f t="shared" si="21"/>
        <v/>
      </c>
      <c r="P28" s="46" t="str">
        <f t="shared" si="21"/>
        <v/>
      </c>
      <c r="Q28" s="46" t="str">
        <f t="shared" si="21"/>
        <v/>
      </c>
      <c r="R28" s="46" t="str">
        <f t="shared" si="21"/>
        <v/>
      </c>
      <c r="S28" s="46" t="str">
        <f t="shared" si="21"/>
        <v/>
      </c>
      <c r="T28" s="46" t="str">
        <f t="shared" si="21"/>
        <v/>
      </c>
      <c r="U28" s="46" t="str">
        <f t="shared" si="21"/>
        <v/>
      </c>
      <c r="V28" s="46" t="str">
        <f t="shared" si="21"/>
        <v/>
      </c>
      <c r="W28" s="46" t="str">
        <f t="shared" si="21"/>
        <v/>
      </c>
      <c r="X28" s="46" t="str">
        <f t="shared" si="21"/>
        <v/>
      </c>
      <c r="Y28" s="46" t="str">
        <f t="shared" si="21"/>
        <v/>
      </c>
      <c r="Z28" s="46" t="str">
        <f t="shared" si="21"/>
        <v/>
      </c>
      <c r="AA28" s="46" t="str">
        <f t="shared" si="21"/>
        <v/>
      </c>
      <c r="AB28" s="46" t="str">
        <f t="shared" si="21"/>
        <v/>
      </c>
      <c r="AC28" s="46" t="str">
        <f t="shared" si="21"/>
        <v/>
      </c>
      <c r="AD28" s="46" t="str">
        <f t="shared" si="21"/>
        <v/>
      </c>
      <c r="AE28" s="46" t="str">
        <f t="shared" si="21"/>
        <v/>
      </c>
      <c r="AF28" s="46" t="str">
        <f t="shared" si="21"/>
        <v/>
      </c>
      <c r="AG28" s="46" t="str">
        <f t="shared" si="21"/>
        <v/>
      </c>
      <c r="AH28" s="46" t="str">
        <f t="shared" si="21"/>
        <v/>
      </c>
      <c r="AI28" s="46" t="str">
        <f t="shared" si="21"/>
        <v/>
      </c>
      <c r="AJ28" s="46" t="str">
        <f t="shared" si="21"/>
        <v/>
      </c>
      <c r="AK28" s="46" t="str">
        <f t="shared" si="21"/>
        <v/>
      </c>
      <c r="AL28" s="46" t="str">
        <f t="shared" si="21"/>
        <v/>
      </c>
      <c r="AM28" s="46" t="str">
        <f t="shared" si="21"/>
        <v/>
      </c>
      <c r="AN28" s="46" t="str">
        <f t="shared" si="21"/>
        <v/>
      </c>
      <c r="AO28" s="46" t="str">
        <f t="shared" si="21"/>
        <v/>
      </c>
      <c r="AP28" s="46" t="str">
        <f t="shared" si="21"/>
        <v/>
      </c>
      <c r="AQ28" s="46" t="str">
        <f t="shared" si="21"/>
        <v/>
      </c>
      <c r="AR28" s="46" t="str">
        <f t="shared" si="21"/>
        <v/>
      </c>
      <c r="AS28" s="46" t="str">
        <f t="shared" si="21"/>
        <v/>
      </c>
      <c r="AT28" s="46" t="str">
        <f t="shared" si="21"/>
        <v/>
      </c>
      <c r="AU28" s="46" t="str">
        <f t="shared" si="21"/>
        <v/>
      </c>
      <c r="AV28" s="46" t="str">
        <f t="shared" si="21"/>
        <v/>
      </c>
      <c r="AW28" s="46" t="str">
        <f t="shared" si="21"/>
        <v/>
      </c>
      <c r="AX28" s="46" t="str">
        <f t="shared" si="21"/>
        <v/>
      </c>
      <c r="AY28" s="46" t="str">
        <f t="shared" si="21"/>
        <v/>
      </c>
      <c r="AZ28" s="46" t="str">
        <f t="shared" si="21"/>
        <v/>
      </c>
      <c r="BA28" s="46" t="str">
        <f t="shared" si="21"/>
        <v/>
      </c>
      <c r="BB28" s="46" t="str">
        <f t="shared" si="21"/>
        <v/>
      </c>
      <c r="BC28" s="46" t="str">
        <f t="shared" si="21"/>
        <v/>
      </c>
      <c r="BD28" s="46" t="str">
        <f t="shared" si="21"/>
        <v/>
      </c>
      <c r="BE28" s="46" t="str">
        <f t="shared" si="21"/>
        <v/>
      </c>
      <c r="BF28" s="46" t="str">
        <f t="shared" si="21"/>
        <v/>
      </c>
      <c r="BG28" s="46" t="str">
        <f t="shared" si="21"/>
        <v/>
      </c>
      <c r="BH28" s="46" t="str">
        <f t="shared" si="21"/>
        <v/>
      </c>
      <c r="BI28" s="46" t="str">
        <f t="shared" si="21"/>
        <v/>
      </c>
      <c r="BJ28" s="46" t="str">
        <f t="shared" si="21"/>
        <v/>
      </c>
      <c r="BK28" s="46" t="str">
        <f t="shared" si="21"/>
        <v/>
      </c>
      <c r="BL28" s="46" t="str">
        <f t="shared" si="21"/>
        <v/>
      </c>
      <c r="BM28" s="46" t="str">
        <f t="shared" si="21"/>
        <v/>
      </c>
      <c r="BN28" s="46" t="str">
        <f t="shared" si="21"/>
        <v/>
      </c>
      <c r="BO28" s="46" t="str">
        <f t="shared" si="21"/>
        <v/>
      </c>
      <c r="BP28" s="46" t="str">
        <f t="shared" si="21"/>
        <v/>
      </c>
      <c r="BQ28" s="46" t="str">
        <f t="shared" si="21"/>
        <v/>
      </c>
      <c r="BR28" s="46" t="str">
        <f t="shared" si="20"/>
        <v/>
      </c>
      <c r="BS28" s="46" t="str">
        <f t="shared" si="20"/>
        <v/>
      </c>
      <c r="BT28" s="46" t="str">
        <f t="shared" si="20"/>
        <v/>
      </c>
      <c r="BU28" s="46" t="str">
        <f t="shared" si="20"/>
        <v/>
      </c>
      <c r="BV28" s="46" t="str">
        <f t="shared" si="20"/>
        <v/>
      </c>
      <c r="BW28" s="46" t="str">
        <f t="shared" si="20"/>
        <v/>
      </c>
      <c r="BX28" s="46" t="str">
        <f t="shared" si="20"/>
        <v/>
      </c>
      <c r="BY28" s="46" t="str">
        <f t="shared" si="20"/>
        <v/>
      </c>
      <c r="BZ28" s="46" t="str">
        <f t="shared" si="20"/>
        <v/>
      </c>
      <c r="CA28" s="46" t="str">
        <f t="shared" si="20"/>
        <v/>
      </c>
      <c r="CB28" s="46" t="str">
        <f t="shared" si="20"/>
        <v/>
      </c>
      <c r="CC28" s="46" t="str">
        <f t="shared" si="20"/>
        <v/>
      </c>
      <c r="CD28" s="46" t="str">
        <f t="shared" si="20"/>
        <v/>
      </c>
      <c r="CE28" s="46" t="str">
        <f t="shared" si="20"/>
        <v/>
      </c>
      <c r="CF28" s="46" t="str">
        <f t="shared" si="20"/>
        <v/>
      </c>
      <c r="CG28" s="46" t="str">
        <f t="shared" si="20"/>
        <v/>
      </c>
      <c r="CH28" s="46" t="str">
        <f t="shared" si="20"/>
        <v/>
      </c>
      <c r="CI28" s="46" t="str">
        <f t="shared" si="20"/>
        <v/>
      </c>
      <c r="CJ28" s="46" t="str">
        <f t="shared" si="20"/>
        <v/>
      </c>
      <c r="CK28" s="46" t="str">
        <f t="shared" si="20"/>
        <v/>
      </c>
      <c r="CL28" s="46" t="str">
        <f t="shared" si="20"/>
        <v/>
      </c>
      <c r="CM28" s="46" t="str">
        <f t="shared" si="20"/>
        <v/>
      </c>
      <c r="CN28" s="46" t="str">
        <f t="shared" si="20"/>
        <v/>
      </c>
      <c r="CO28" s="46" t="str">
        <f t="shared" si="20"/>
        <v/>
      </c>
      <c r="CP28" s="46" t="str">
        <f t="shared" si="20"/>
        <v/>
      </c>
      <c r="CQ28" s="46" t="str">
        <f t="shared" si="20"/>
        <v/>
      </c>
      <c r="CR28" s="46" t="str">
        <f t="shared" si="20"/>
        <v/>
      </c>
      <c r="CS28" s="46" t="str">
        <f t="shared" si="20"/>
        <v/>
      </c>
      <c r="CT28" s="46" t="str">
        <f t="shared" si="20"/>
        <v/>
      </c>
      <c r="CU28" s="46" t="str">
        <f t="shared" si="20"/>
        <v/>
      </c>
      <c r="CV28" s="46" t="str">
        <f t="shared" si="20"/>
        <v/>
      </c>
      <c r="CW28" s="46" t="str">
        <f t="shared" si="20"/>
        <v/>
      </c>
      <c r="CX28" s="46" t="str">
        <f t="shared" si="20"/>
        <v/>
      </c>
      <c r="CY28" s="46" t="str">
        <f t="shared" si="20"/>
        <v/>
      </c>
      <c r="CZ28" s="46" t="str">
        <f t="shared" si="20"/>
        <v/>
      </c>
      <c r="DA28" s="46" t="str">
        <f t="shared" si="20"/>
        <v/>
      </c>
      <c r="DB28" s="46" t="str">
        <f t="shared" si="20"/>
        <v/>
      </c>
      <c r="DC28" s="46" t="str">
        <f t="shared" si="20"/>
        <v/>
      </c>
      <c r="DD28" s="46" t="str">
        <f t="shared" si="20"/>
        <v/>
      </c>
      <c r="DE28" s="46" t="str">
        <f t="shared" si="20"/>
        <v/>
      </c>
      <c r="DF28" s="46" t="str">
        <f t="shared" si="20"/>
        <v/>
      </c>
      <c r="DG28" s="46" t="str">
        <f t="shared" si="20"/>
        <v/>
      </c>
      <c r="DH28" s="46" t="str">
        <f t="shared" si="20"/>
        <v/>
      </c>
      <c r="DI28" s="46" t="str">
        <f t="shared" si="20"/>
        <v/>
      </c>
      <c r="DJ28" s="46" t="str">
        <f t="shared" si="20"/>
        <v/>
      </c>
      <c r="DK28" s="46" t="str">
        <f t="shared" si="20"/>
        <v/>
      </c>
      <c r="DL28" s="46" t="str">
        <f t="shared" si="20"/>
        <v/>
      </c>
      <c r="DM28" s="46" t="str">
        <f t="shared" si="20"/>
        <v/>
      </c>
      <c r="DN28" s="46" t="str">
        <f t="shared" si="20"/>
        <v/>
      </c>
      <c r="DO28" s="46" t="str">
        <f t="shared" si="20"/>
        <v/>
      </c>
      <c r="DP28" s="46" t="str">
        <f t="shared" si="20"/>
        <v/>
      </c>
      <c r="DQ28" s="46" t="str">
        <f t="shared" si="20"/>
        <v/>
      </c>
      <c r="DR28" s="46" t="str">
        <f t="shared" si="20"/>
        <v/>
      </c>
      <c r="DS28" s="46" t="str">
        <f t="shared" si="20"/>
        <v/>
      </c>
      <c r="DT28" s="46" t="str">
        <f t="shared" si="20"/>
        <v/>
      </c>
      <c r="DU28" s="46" t="str">
        <f t="shared" si="20"/>
        <v/>
      </c>
      <c r="DV28" s="46" t="str">
        <f t="shared" si="20"/>
        <v/>
      </c>
      <c r="DW28" s="46" t="str">
        <f t="shared" si="20"/>
        <v/>
      </c>
      <c r="DX28" s="46" t="str">
        <f t="shared" si="20"/>
        <v/>
      </c>
      <c r="DY28" s="46" t="str">
        <f t="shared" si="20"/>
        <v/>
      </c>
      <c r="DZ28" s="46" t="str">
        <f t="shared" si="20"/>
        <v/>
      </c>
      <c r="EA28" s="46" t="str">
        <f t="shared" si="20"/>
        <v/>
      </c>
      <c r="EB28" s="46" t="str">
        <f t="shared" si="20"/>
        <v/>
      </c>
      <c r="EC28" s="46" t="str">
        <f t="shared" si="9"/>
        <v/>
      </c>
      <c r="ED28" s="46" t="str">
        <f t="shared" si="18"/>
        <v/>
      </c>
      <c r="EE28" s="46" t="str">
        <f t="shared" si="18"/>
        <v/>
      </c>
      <c r="EF28" s="46" t="str">
        <f t="shared" si="18"/>
        <v/>
      </c>
      <c r="EG28" s="46" t="str">
        <f t="shared" si="18"/>
        <v/>
      </c>
      <c r="EH28" s="46" t="str">
        <f t="shared" si="18"/>
        <v/>
      </c>
      <c r="EI28" s="46" t="str">
        <f t="shared" si="18"/>
        <v/>
      </c>
      <c r="EJ28" s="46" t="str">
        <f t="shared" si="18"/>
        <v/>
      </c>
      <c r="EK28" s="46" t="str">
        <f t="shared" si="18"/>
        <v/>
      </c>
      <c r="EL28" s="46" t="str">
        <f t="shared" si="18"/>
        <v/>
      </c>
      <c r="EM28" s="46" t="str">
        <f t="shared" si="18"/>
        <v/>
      </c>
      <c r="EN28" s="46" t="str">
        <f t="shared" si="18"/>
        <v/>
      </c>
      <c r="EO28" s="46" t="str">
        <f t="shared" si="18"/>
        <v/>
      </c>
      <c r="EP28" s="46" t="str">
        <f t="shared" si="18"/>
        <v/>
      </c>
      <c r="EQ28" s="46" t="str">
        <f t="shared" si="18"/>
        <v/>
      </c>
      <c r="ER28" s="46" t="str">
        <f t="shared" si="18"/>
        <v/>
      </c>
      <c r="ES28" s="46" t="str">
        <f t="shared" si="18"/>
        <v/>
      </c>
      <c r="ET28" s="46" t="str">
        <f t="shared" si="18"/>
        <v/>
      </c>
      <c r="EU28" s="46" t="str">
        <f t="shared" si="18"/>
        <v/>
      </c>
      <c r="EV28" s="46" t="str">
        <f t="shared" si="18"/>
        <v/>
      </c>
      <c r="EW28" s="46" t="str">
        <f t="shared" si="18"/>
        <v/>
      </c>
      <c r="EX28" s="46" t="str">
        <f t="shared" si="18"/>
        <v/>
      </c>
      <c r="EY28" s="46" t="str">
        <f t="shared" si="18"/>
        <v/>
      </c>
      <c r="EZ28" s="46" t="str">
        <f t="shared" si="18"/>
        <v/>
      </c>
      <c r="FA28" s="46" t="str">
        <f t="shared" si="18"/>
        <v/>
      </c>
      <c r="FB28" s="46" t="str">
        <f t="shared" si="18"/>
        <v/>
      </c>
      <c r="FC28" s="46" t="str">
        <f t="shared" si="18"/>
        <v/>
      </c>
      <c r="FD28" s="46" t="str">
        <f t="shared" si="18"/>
        <v/>
      </c>
      <c r="FE28" s="46" t="str">
        <f t="shared" si="18"/>
        <v/>
      </c>
      <c r="FF28" s="46" t="str">
        <f t="shared" si="18"/>
        <v/>
      </c>
      <c r="FG28" s="46" t="str">
        <f t="shared" si="18"/>
        <v/>
      </c>
      <c r="FH28" s="46" t="str">
        <f t="shared" si="18"/>
        <v/>
      </c>
      <c r="FI28" s="46" t="str">
        <f t="shared" si="18"/>
        <v/>
      </c>
      <c r="FJ28" s="46" t="str">
        <f t="shared" si="18"/>
        <v/>
      </c>
      <c r="FK28" s="46" t="str">
        <f t="shared" si="18"/>
        <v/>
      </c>
      <c r="FL28" s="46" t="str">
        <f t="shared" si="18"/>
        <v/>
      </c>
      <c r="FM28" s="46" t="str">
        <f t="shared" si="18"/>
        <v/>
      </c>
      <c r="FN28" s="46" t="str">
        <f t="shared" si="18"/>
        <v/>
      </c>
      <c r="FO28" s="46" t="str">
        <f t="shared" si="18"/>
        <v/>
      </c>
      <c r="FP28" s="46" t="str">
        <f t="shared" si="18"/>
        <v/>
      </c>
      <c r="FQ28" s="46" t="str">
        <f t="shared" si="18"/>
        <v/>
      </c>
      <c r="FR28" s="46" t="str">
        <f t="shared" si="18"/>
        <v/>
      </c>
      <c r="FS28" s="46" t="str">
        <f t="shared" si="18"/>
        <v/>
      </c>
      <c r="FT28" s="46" t="str">
        <f t="shared" si="18"/>
        <v/>
      </c>
      <c r="FU28" s="46" t="str">
        <f t="shared" si="18"/>
        <v/>
      </c>
      <c r="FV28" s="46" t="str">
        <f t="shared" si="18"/>
        <v/>
      </c>
      <c r="FW28" s="46" t="str">
        <f t="shared" si="18"/>
        <v/>
      </c>
      <c r="FX28" s="46" t="str">
        <f t="shared" si="18"/>
        <v/>
      </c>
      <c r="FY28" s="46" t="str">
        <f t="shared" si="18"/>
        <v/>
      </c>
      <c r="FZ28" s="46" t="str">
        <f t="shared" si="18"/>
        <v/>
      </c>
      <c r="GA28" s="46" t="str">
        <f t="shared" si="18"/>
        <v/>
      </c>
      <c r="GB28" s="46" t="str">
        <f t="shared" si="18"/>
        <v/>
      </c>
      <c r="GC28" s="46" t="str">
        <f t="shared" si="4"/>
        <v/>
      </c>
      <c r="GD28" s="46" t="str">
        <f t="shared" si="19"/>
        <v/>
      </c>
      <c r="GE28" s="46" t="str">
        <f t="shared" si="19"/>
        <v/>
      </c>
      <c r="GF28" s="46" t="str">
        <f t="shared" si="19"/>
        <v/>
      </c>
      <c r="GG28" s="46" t="str">
        <f t="shared" si="19"/>
        <v/>
      </c>
      <c r="GH28" s="46" t="str">
        <f t="shared" si="19"/>
        <v/>
      </c>
      <c r="GI28" s="46" t="str">
        <f t="shared" si="19"/>
        <v/>
      </c>
      <c r="GJ28" s="46" t="str">
        <f t="shared" si="19"/>
        <v/>
      </c>
      <c r="GK28" s="46" t="str">
        <f t="shared" si="19"/>
        <v/>
      </c>
      <c r="GL28" s="46" t="str">
        <f t="shared" si="19"/>
        <v/>
      </c>
      <c r="GM28" s="46" t="str">
        <f t="shared" si="19"/>
        <v/>
      </c>
      <c r="GN28" s="46" t="str">
        <f t="shared" si="19"/>
        <v/>
      </c>
      <c r="GO28" s="46" t="str">
        <f t="shared" si="19"/>
        <v/>
      </c>
      <c r="GP28" s="46" t="str">
        <f t="shared" si="19"/>
        <v/>
      </c>
      <c r="GQ28" s="46" t="str">
        <f t="shared" si="19"/>
        <v/>
      </c>
      <c r="GR28" s="46" t="str">
        <f t="shared" si="19"/>
        <v/>
      </c>
      <c r="GS28" s="46" t="str">
        <f t="shared" si="19"/>
        <v/>
      </c>
      <c r="GT28" s="46" t="str">
        <f t="shared" si="19"/>
        <v/>
      </c>
      <c r="GU28" s="46" t="str">
        <f t="shared" si="19"/>
        <v/>
      </c>
      <c r="GV28" s="46" t="str">
        <f t="shared" si="19"/>
        <v/>
      </c>
      <c r="GW28" s="46" t="str">
        <f t="shared" si="19"/>
        <v/>
      </c>
      <c r="GX28" s="46" t="str">
        <f t="shared" si="19"/>
        <v/>
      </c>
      <c r="GY28" s="46" t="str">
        <f t="shared" si="19"/>
        <v/>
      </c>
      <c r="GZ28" s="46" t="str">
        <f t="shared" si="19"/>
        <v/>
      </c>
      <c r="HA28" s="46" t="str">
        <f t="shared" si="19"/>
        <v/>
      </c>
      <c r="HB28" s="46" t="str">
        <f t="shared" si="19"/>
        <v/>
      </c>
      <c r="HC28" s="46" t="str">
        <f t="shared" si="19"/>
        <v/>
      </c>
      <c r="HD28" s="46" t="str">
        <f t="shared" si="19"/>
        <v/>
      </c>
      <c r="HE28" s="46" t="str">
        <f t="shared" si="19"/>
        <v/>
      </c>
      <c r="HF28" s="46" t="str">
        <f t="shared" si="19"/>
        <v/>
      </c>
      <c r="HG28" s="46" t="str">
        <f t="shared" si="19"/>
        <v/>
      </c>
      <c r="HH28" s="46" t="str">
        <f t="shared" si="19"/>
        <v/>
      </c>
      <c r="HI28" s="46" t="str">
        <f t="shared" si="19"/>
        <v/>
      </c>
      <c r="HJ28" s="46" t="str">
        <f t="shared" si="19"/>
        <v/>
      </c>
      <c r="HK28" s="46" t="str">
        <f t="shared" si="19"/>
        <v/>
      </c>
      <c r="HL28" s="46" t="str">
        <f t="shared" si="19"/>
        <v/>
      </c>
      <c r="HM28" s="46" t="str">
        <f t="shared" si="19"/>
        <v/>
      </c>
      <c r="HN28" s="46" t="str">
        <f t="shared" si="19"/>
        <v/>
      </c>
      <c r="HO28" s="46" t="str">
        <f t="shared" si="19"/>
        <v/>
      </c>
      <c r="HP28" s="46" t="str">
        <f t="shared" si="19"/>
        <v/>
      </c>
      <c r="HQ28" s="46" t="str">
        <f t="shared" si="19"/>
        <v/>
      </c>
      <c r="HR28" s="46" t="str">
        <f t="shared" si="19"/>
        <v/>
      </c>
      <c r="HS28" s="46" t="str">
        <f t="shared" si="19"/>
        <v/>
      </c>
      <c r="HT28" s="46" t="str">
        <f t="shared" si="19"/>
        <v/>
      </c>
      <c r="HU28" s="46" t="str">
        <f t="shared" si="19"/>
        <v/>
      </c>
      <c r="HV28" s="46" t="str">
        <f t="shared" si="19"/>
        <v/>
      </c>
      <c r="HW28" s="46" t="str">
        <f t="shared" si="19"/>
        <v/>
      </c>
      <c r="HX28" s="46" t="str">
        <f t="shared" si="19"/>
        <v/>
      </c>
      <c r="HY28" s="46" t="str">
        <f t="shared" si="19"/>
        <v/>
      </c>
      <c r="HZ28" s="46" t="str">
        <f t="shared" si="19"/>
        <v/>
      </c>
      <c r="IA28" s="46" t="str">
        <f t="shared" si="19"/>
        <v/>
      </c>
      <c r="IB28" s="46" t="str">
        <f t="shared" si="19"/>
        <v/>
      </c>
      <c r="IC28" s="46" t="str">
        <f t="shared" si="19"/>
        <v/>
      </c>
      <c r="ID28" s="46" t="str">
        <f t="shared" si="19"/>
        <v/>
      </c>
      <c r="IE28" s="46" t="str">
        <f t="shared" si="19"/>
        <v/>
      </c>
      <c r="IF28" s="46" t="str">
        <f t="shared" si="19"/>
        <v/>
      </c>
      <c r="IG28" s="46" t="str">
        <f t="shared" si="19"/>
        <v/>
      </c>
      <c r="IH28" s="46" t="str">
        <f t="shared" si="19"/>
        <v/>
      </c>
      <c r="II28" s="46" t="str">
        <f t="shared" si="19"/>
        <v/>
      </c>
      <c r="IJ28" s="46" t="str">
        <f t="shared" si="19"/>
        <v/>
      </c>
      <c r="IK28" s="46" t="str">
        <f t="shared" si="19"/>
        <v/>
      </c>
      <c r="IL28" s="46" t="str">
        <f t="shared" si="19"/>
        <v/>
      </c>
      <c r="IM28" s="46" t="str">
        <f t="shared" si="19"/>
        <v/>
      </c>
    </row>
    <row r="29" spans="1:247" x14ac:dyDescent="0.25">
      <c r="A29" s="47">
        <f>'Formulario V.III.C'!C36</f>
        <v>0</v>
      </c>
      <c r="B29" s="34" t="str">
        <f>IF('Formulario V.III.C'!I36="","",'Formulario V.III.C'!I36)</f>
        <v/>
      </c>
      <c r="C29" s="34" t="str">
        <f>IF(AND('Formulario V.III.C'!I36="",'Formulario V.III.C'!J36=""),"",IF('Formulario V.III.C'!J36="",$KU$11,'Formulario V.III.C'!J36))</f>
        <v/>
      </c>
      <c r="E29" s="46" t="str">
        <f t="shared" si="6"/>
        <v/>
      </c>
      <c r="F29" s="46" t="str">
        <f t="shared" si="21"/>
        <v/>
      </c>
      <c r="G29" s="46" t="str">
        <f t="shared" si="21"/>
        <v/>
      </c>
      <c r="H29" s="46" t="str">
        <f t="shared" si="21"/>
        <v/>
      </c>
      <c r="I29" s="46" t="str">
        <f t="shared" si="21"/>
        <v/>
      </c>
      <c r="J29" s="46" t="str">
        <f t="shared" si="21"/>
        <v/>
      </c>
      <c r="K29" s="46" t="str">
        <f t="shared" si="21"/>
        <v/>
      </c>
      <c r="L29" s="46" t="str">
        <f t="shared" si="21"/>
        <v/>
      </c>
      <c r="M29" s="46" t="str">
        <f t="shared" si="21"/>
        <v/>
      </c>
      <c r="N29" s="46" t="str">
        <f t="shared" si="21"/>
        <v/>
      </c>
      <c r="O29" s="46" t="str">
        <f t="shared" si="21"/>
        <v/>
      </c>
      <c r="P29" s="46" t="str">
        <f t="shared" si="21"/>
        <v/>
      </c>
      <c r="Q29" s="46" t="str">
        <f t="shared" si="21"/>
        <v/>
      </c>
      <c r="R29" s="46" t="str">
        <f t="shared" si="21"/>
        <v/>
      </c>
      <c r="S29" s="46" t="str">
        <f t="shared" si="21"/>
        <v/>
      </c>
      <c r="T29" s="46" t="str">
        <f t="shared" si="21"/>
        <v/>
      </c>
      <c r="U29" s="46" t="str">
        <f t="shared" si="21"/>
        <v/>
      </c>
      <c r="V29" s="46" t="str">
        <f t="shared" si="21"/>
        <v/>
      </c>
      <c r="W29" s="46" t="str">
        <f t="shared" si="21"/>
        <v/>
      </c>
      <c r="X29" s="46" t="str">
        <f t="shared" si="21"/>
        <v/>
      </c>
      <c r="Y29" s="46" t="str">
        <f t="shared" si="21"/>
        <v/>
      </c>
      <c r="Z29" s="46" t="str">
        <f t="shared" si="21"/>
        <v/>
      </c>
      <c r="AA29" s="46" t="str">
        <f t="shared" si="21"/>
        <v/>
      </c>
      <c r="AB29" s="46" t="str">
        <f t="shared" si="21"/>
        <v/>
      </c>
      <c r="AC29" s="46" t="str">
        <f t="shared" si="21"/>
        <v/>
      </c>
      <c r="AD29" s="46" t="str">
        <f t="shared" si="21"/>
        <v/>
      </c>
      <c r="AE29" s="46" t="str">
        <f t="shared" si="21"/>
        <v/>
      </c>
      <c r="AF29" s="46" t="str">
        <f t="shared" si="21"/>
        <v/>
      </c>
      <c r="AG29" s="46" t="str">
        <f t="shared" si="21"/>
        <v/>
      </c>
      <c r="AH29" s="46" t="str">
        <f t="shared" si="21"/>
        <v/>
      </c>
      <c r="AI29" s="46" t="str">
        <f t="shared" si="21"/>
        <v/>
      </c>
      <c r="AJ29" s="46" t="str">
        <f t="shared" si="21"/>
        <v/>
      </c>
      <c r="AK29" s="46" t="str">
        <f t="shared" si="21"/>
        <v/>
      </c>
      <c r="AL29" s="46" t="str">
        <f t="shared" si="21"/>
        <v/>
      </c>
      <c r="AM29" s="46" t="str">
        <f t="shared" si="21"/>
        <v/>
      </c>
      <c r="AN29" s="46" t="str">
        <f t="shared" si="21"/>
        <v/>
      </c>
      <c r="AO29" s="46" t="str">
        <f t="shared" si="21"/>
        <v/>
      </c>
      <c r="AP29" s="46" t="str">
        <f t="shared" si="21"/>
        <v/>
      </c>
      <c r="AQ29" s="46" t="str">
        <f t="shared" si="21"/>
        <v/>
      </c>
      <c r="AR29" s="46" t="str">
        <f t="shared" si="21"/>
        <v/>
      </c>
      <c r="AS29" s="46" t="str">
        <f t="shared" si="21"/>
        <v/>
      </c>
      <c r="AT29" s="46" t="str">
        <f t="shared" si="21"/>
        <v/>
      </c>
      <c r="AU29" s="46" t="str">
        <f t="shared" si="21"/>
        <v/>
      </c>
      <c r="AV29" s="46" t="str">
        <f t="shared" si="21"/>
        <v/>
      </c>
      <c r="AW29" s="46" t="str">
        <f t="shared" si="21"/>
        <v/>
      </c>
      <c r="AX29" s="46" t="str">
        <f t="shared" si="21"/>
        <v/>
      </c>
      <c r="AY29" s="46" t="str">
        <f t="shared" si="21"/>
        <v/>
      </c>
      <c r="AZ29" s="46" t="str">
        <f t="shared" si="21"/>
        <v/>
      </c>
      <c r="BA29" s="46" t="str">
        <f t="shared" si="21"/>
        <v/>
      </c>
      <c r="BB29" s="46" t="str">
        <f t="shared" si="21"/>
        <v/>
      </c>
      <c r="BC29" s="46" t="str">
        <f t="shared" si="21"/>
        <v/>
      </c>
      <c r="BD29" s="46" t="str">
        <f t="shared" si="21"/>
        <v/>
      </c>
      <c r="BE29" s="46" t="str">
        <f t="shared" si="21"/>
        <v/>
      </c>
      <c r="BF29" s="46" t="str">
        <f t="shared" si="21"/>
        <v/>
      </c>
      <c r="BG29" s="46" t="str">
        <f t="shared" si="21"/>
        <v/>
      </c>
      <c r="BH29" s="46" t="str">
        <f t="shared" si="21"/>
        <v/>
      </c>
      <c r="BI29" s="46" t="str">
        <f t="shared" si="21"/>
        <v/>
      </c>
      <c r="BJ29" s="46" t="str">
        <f t="shared" si="21"/>
        <v/>
      </c>
      <c r="BK29" s="46" t="str">
        <f t="shared" si="21"/>
        <v/>
      </c>
      <c r="BL29" s="46" t="str">
        <f t="shared" si="21"/>
        <v/>
      </c>
      <c r="BM29" s="46" t="str">
        <f t="shared" si="21"/>
        <v/>
      </c>
      <c r="BN29" s="46" t="str">
        <f t="shared" si="21"/>
        <v/>
      </c>
      <c r="BO29" s="46" t="str">
        <f t="shared" si="21"/>
        <v/>
      </c>
      <c r="BP29" s="46" t="str">
        <f t="shared" si="21"/>
        <v/>
      </c>
      <c r="BQ29" s="46" t="str">
        <f t="shared" si="21"/>
        <v/>
      </c>
      <c r="BR29" s="46" t="str">
        <f t="shared" si="20"/>
        <v/>
      </c>
      <c r="BS29" s="46" t="str">
        <f t="shared" si="20"/>
        <v/>
      </c>
      <c r="BT29" s="46" t="str">
        <f t="shared" si="20"/>
        <v/>
      </c>
      <c r="BU29" s="46" t="str">
        <f t="shared" si="20"/>
        <v/>
      </c>
      <c r="BV29" s="46" t="str">
        <f t="shared" si="20"/>
        <v/>
      </c>
      <c r="BW29" s="46" t="str">
        <f t="shared" si="20"/>
        <v/>
      </c>
      <c r="BX29" s="46" t="str">
        <f t="shared" si="20"/>
        <v/>
      </c>
      <c r="BY29" s="46" t="str">
        <f t="shared" si="20"/>
        <v/>
      </c>
      <c r="BZ29" s="46" t="str">
        <f t="shared" si="20"/>
        <v/>
      </c>
      <c r="CA29" s="46" t="str">
        <f t="shared" si="20"/>
        <v/>
      </c>
      <c r="CB29" s="46" t="str">
        <f t="shared" si="20"/>
        <v/>
      </c>
      <c r="CC29" s="46" t="str">
        <f t="shared" si="20"/>
        <v/>
      </c>
      <c r="CD29" s="46" t="str">
        <f t="shared" si="20"/>
        <v/>
      </c>
      <c r="CE29" s="46" t="str">
        <f t="shared" si="20"/>
        <v/>
      </c>
      <c r="CF29" s="46" t="str">
        <f t="shared" si="20"/>
        <v/>
      </c>
      <c r="CG29" s="46" t="str">
        <f t="shared" si="20"/>
        <v/>
      </c>
      <c r="CH29" s="46" t="str">
        <f t="shared" si="20"/>
        <v/>
      </c>
      <c r="CI29" s="46" t="str">
        <f t="shared" si="20"/>
        <v/>
      </c>
      <c r="CJ29" s="46" t="str">
        <f t="shared" si="20"/>
        <v/>
      </c>
      <c r="CK29" s="46" t="str">
        <f t="shared" si="20"/>
        <v/>
      </c>
      <c r="CL29" s="46" t="str">
        <f t="shared" si="20"/>
        <v/>
      </c>
      <c r="CM29" s="46" t="str">
        <f t="shared" si="20"/>
        <v/>
      </c>
      <c r="CN29" s="46" t="str">
        <f t="shared" si="20"/>
        <v/>
      </c>
      <c r="CO29" s="46" t="str">
        <f t="shared" si="20"/>
        <v/>
      </c>
      <c r="CP29" s="46" t="str">
        <f t="shared" si="20"/>
        <v/>
      </c>
      <c r="CQ29" s="46" t="str">
        <f t="shared" si="20"/>
        <v/>
      </c>
      <c r="CR29" s="46" t="str">
        <f t="shared" si="20"/>
        <v/>
      </c>
      <c r="CS29" s="46" t="str">
        <f t="shared" si="20"/>
        <v/>
      </c>
      <c r="CT29" s="46" t="str">
        <f t="shared" si="20"/>
        <v/>
      </c>
      <c r="CU29" s="46" t="str">
        <f t="shared" si="20"/>
        <v/>
      </c>
      <c r="CV29" s="46" t="str">
        <f t="shared" si="20"/>
        <v/>
      </c>
      <c r="CW29" s="46" t="str">
        <f t="shared" si="20"/>
        <v/>
      </c>
      <c r="CX29" s="46" t="str">
        <f t="shared" si="20"/>
        <v/>
      </c>
      <c r="CY29" s="46" t="str">
        <f t="shared" si="20"/>
        <v/>
      </c>
      <c r="CZ29" s="46" t="str">
        <f t="shared" si="20"/>
        <v/>
      </c>
      <c r="DA29" s="46" t="str">
        <f t="shared" si="20"/>
        <v/>
      </c>
      <c r="DB29" s="46" t="str">
        <f t="shared" si="20"/>
        <v/>
      </c>
      <c r="DC29" s="46" t="str">
        <f t="shared" si="20"/>
        <v/>
      </c>
      <c r="DD29" s="46" t="str">
        <f t="shared" si="20"/>
        <v/>
      </c>
      <c r="DE29" s="46" t="str">
        <f t="shared" si="20"/>
        <v/>
      </c>
      <c r="DF29" s="46" t="str">
        <f t="shared" si="20"/>
        <v/>
      </c>
      <c r="DG29" s="46" t="str">
        <f t="shared" si="20"/>
        <v/>
      </c>
      <c r="DH29" s="46" t="str">
        <f t="shared" si="20"/>
        <v/>
      </c>
      <c r="DI29" s="46" t="str">
        <f t="shared" si="20"/>
        <v/>
      </c>
      <c r="DJ29" s="46" t="str">
        <f t="shared" si="20"/>
        <v/>
      </c>
      <c r="DK29" s="46" t="str">
        <f t="shared" si="20"/>
        <v/>
      </c>
      <c r="DL29" s="46" t="str">
        <f t="shared" si="20"/>
        <v/>
      </c>
      <c r="DM29" s="46" t="str">
        <f t="shared" si="20"/>
        <v/>
      </c>
      <c r="DN29" s="46" t="str">
        <f t="shared" si="20"/>
        <v/>
      </c>
      <c r="DO29" s="46" t="str">
        <f t="shared" si="20"/>
        <v/>
      </c>
      <c r="DP29" s="46" t="str">
        <f t="shared" si="20"/>
        <v/>
      </c>
      <c r="DQ29" s="46" t="str">
        <f t="shared" si="20"/>
        <v/>
      </c>
      <c r="DR29" s="46" t="str">
        <f t="shared" si="20"/>
        <v/>
      </c>
      <c r="DS29" s="46" t="str">
        <f t="shared" si="20"/>
        <v/>
      </c>
      <c r="DT29" s="46" t="str">
        <f t="shared" si="20"/>
        <v/>
      </c>
      <c r="DU29" s="46" t="str">
        <f t="shared" si="20"/>
        <v/>
      </c>
      <c r="DV29" s="46" t="str">
        <f t="shared" si="20"/>
        <v/>
      </c>
      <c r="DW29" s="46" t="str">
        <f t="shared" si="20"/>
        <v/>
      </c>
      <c r="DX29" s="46" t="str">
        <f t="shared" si="20"/>
        <v/>
      </c>
      <c r="DY29" s="46" t="str">
        <f t="shared" si="20"/>
        <v/>
      </c>
      <c r="DZ29" s="46" t="str">
        <f t="shared" si="20"/>
        <v/>
      </c>
      <c r="EA29" s="46" t="str">
        <f t="shared" si="20"/>
        <v/>
      </c>
      <c r="EB29" s="46" t="str">
        <f t="shared" si="20"/>
        <v/>
      </c>
      <c r="EC29" s="46" t="str">
        <f t="shared" si="9"/>
        <v/>
      </c>
      <c r="ED29" s="46" t="str">
        <f t="shared" si="18"/>
        <v/>
      </c>
      <c r="EE29" s="46" t="str">
        <f t="shared" si="18"/>
        <v/>
      </c>
      <c r="EF29" s="46" t="str">
        <f t="shared" si="18"/>
        <v/>
      </c>
      <c r="EG29" s="46" t="str">
        <f t="shared" si="18"/>
        <v/>
      </c>
      <c r="EH29" s="46" t="str">
        <f t="shared" si="18"/>
        <v/>
      </c>
      <c r="EI29" s="46" t="str">
        <f t="shared" si="18"/>
        <v/>
      </c>
      <c r="EJ29" s="46" t="str">
        <f t="shared" si="18"/>
        <v/>
      </c>
      <c r="EK29" s="46" t="str">
        <f t="shared" si="18"/>
        <v/>
      </c>
      <c r="EL29" s="46" t="str">
        <f t="shared" si="18"/>
        <v/>
      </c>
      <c r="EM29" s="46" t="str">
        <f t="shared" si="18"/>
        <v/>
      </c>
      <c r="EN29" s="46" t="str">
        <f t="shared" si="18"/>
        <v/>
      </c>
      <c r="EO29" s="46" t="str">
        <f t="shared" si="18"/>
        <v/>
      </c>
      <c r="EP29" s="46" t="str">
        <f t="shared" si="18"/>
        <v/>
      </c>
      <c r="EQ29" s="46" t="str">
        <f t="shared" si="18"/>
        <v/>
      </c>
      <c r="ER29" s="46" t="str">
        <f t="shared" si="18"/>
        <v/>
      </c>
      <c r="ES29" s="46" t="str">
        <f t="shared" si="18"/>
        <v/>
      </c>
      <c r="ET29" s="46" t="str">
        <f t="shared" si="18"/>
        <v/>
      </c>
      <c r="EU29" s="46" t="str">
        <f t="shared" si="18"/>
        <v/>
      </c>
      <c r="EV29" s="46" t="str">
        <f t="shared" si="18"/>
        <v/>
      </c>
      <c r="EW29" s="46" t="str">
        <f t="shared" si="18"/>
        <v/>
      </c>
      <c r="EX29" s="46" t="str">
        <f t="shared" si="18"/>
        <v/>
      </c>
      <c r="EY29" s="46" t="str">
        <f t="shared" si="18"/>
        <v/>
      </c>
      <c r="EZ29" s="46" t="str">
        <f t="shared" si="18"/>
        <v/>
      </c>
      <c r="FA29" s="46" t="str">
        <f t="shared" si="18"/>
        <v/>
      </c>
      <c r="FB29" s="46" t="str">
        <f t="shared" si="18"/>
        <v/>
      </c>
      <c r="FC29" s="46" t="str">
        <f t="shared" si="18"/>
        <v/>
      </c>
      <c r="FD29" s="46" t="str">
        <f t="shared" si="18"/>
        <v/>
      </c>
      <c r="FE29" s="46" t="str">
        <f t="shared" si="18"/>
        <v/>
      </c>
      <c r="FF29" s="46" t="str">
        <f t="shared" si="18"/>
        <v/>
      </c>
      <c r="FG29" s="46" t="str">
        <f t="shared" si="18"/>
        <v/>
      </c>
      <c r="FH29" s="46" t="str">
        <f t="shared" si="18"/>
        <v/>
      </c>
      <c r="FI29" s="46" t="str">
        <f t="shared" si="18"/>
        <v/>
      </c>
      <c r="FJ29" s="46" t="str">
        <f t="shared" si="18"/>
        <v/>
      </c>
      <c r="FK29" s="46" t="str">
        <f t="shared" si="18"/>
        <v/>
      </c>
      <c r="FL29" s="46" t="str">
        <f t="shared" si="18"/>
        <v/>
      </c>
      <c r="FM29" s="46" t="str">
        <f t="shared" si="18"/>
        <v/>
      </c>
      <c r="FN29" s="46" t="str">
        <f t="shared" si="18"/>
        <v/>
      </c>
      <c r="FO29" s="46" t="str">
        <f t="shared" si="18"/>
        <v/>
      </c>
      <c r="FP29" s="46" t="str">
        <f t="shared" si="18"/>
        <v/>
      </c>
      <c r="FQ29" s="46" t="str">
        <f t="shared" si="18"/>
        <v/>
      </c>
      <c r="FR29" s="46" t="str">
        <f t="shared" si="18"/>
        <v/>
      </c>
      <c r="FS29" s="46" t="str">
        <f t="shared" si="18"/>
        <v/>
      </c>
      <c r="FT29" s="46" t="str">
        <f t="shared" si="18"/>
        <v/>
      </c>
      <c r="FU29" s="46" t="str">
        <f t="shared" si="18"/>
        <v/>
      </c>
      <c r="FV29" s="46" t="str">
        <f t="shared" si="18"/>
        <v/>
      </c>
      <c r="FW29" s="46" t="str">
        <f t="shared" si="18"/>
        <v/>
      </c>
      <c r="FX29" s="46" t="str">
        <f t="shared" si="18"/>
        <v/>
      </c>
      <c r="FY29" s="46" t="str">
        <f t="shared" si="18"/>
        <v/>
      </c>
      <c r="FZ29" s="46" t="str">
        <f t="shared" si="18"/>
        <v/>
      </c>
      <c r="GA29" s="46" t="str">
        <f t="shared" si="18"/>
        <v/>
      </c>
      <c r="GB29" s="46" t="str">
        <f t="shared" si="18"/>
        <v/>
      </c>
      <c r="GC29" s="46" t="str">
        <f t="shared" si="4"/>
        <v/>
      </c>
      <c r="GD29" s="46" t="str">
        <f t="shared" si="19"/>
        <v/>
      </c>
      <c r="GE29" s="46" t="str">
        <f t="shared" si="19"/>
        <v/>
      </c>
      <c r="GF29" s="46" t="str">
        <f t="shared" si="19"/>
        <v/>
      </c>
      <c r="GG29" s="46" t="str">
        <f t="shared" si="19"/>
        <v/>
      </c>
      <c r="GH29" s="46" t="str">
        <f t="shared" si="19"/>
        <v/>
      </c>
      <c r="GI29" s="46" t="str">
        <f t="shared" si="19"/>
        <v/>
      </c>
      <c r="GJ29" s="46" t="str">
        <f t="shared" si="19"/>
        <v/>
      </c>
      <c r="GK29" s="46" t="str">
        <f t="shared" si="19"/>
        <v/>
      </c>
      <c r="GL29" s="46" t="str">
        <f t="shared" si="19"/>
        <v/>
      </c>
      <c r="GM29" s="46" t="str">
        <f t="shared" si="19"/>
        <v/>
      </c>
      <c r="GN29" s="46" t="str">
        <f t="shared" si="19"/>
        <v/>
      </c>
      <c r="GO29" s="46" t="str">
        <f t="shared" si="19"/>
        <v/>
      </c>
      <c r="GP29" s="46" t="str">
        <f t="shared" si="19"/>
        <v/>
      </c>
      <c r="GQ29" s="46" t="str">
        <f t="shared" si="19"/>
        <v/>
      </c>
      <c r="GR29" s="46" t="str">
        <f t="shared" si="19"/>
        <v/>
      </c>
      <c r="GS29" s="46" t="str">
        <f t="shared" si="19"/>
        <v/>
      </c>
      <c r="GT29" s="46" t="str">
        <f t="shared" si="19"/>
        <v/>
      </c>
      <c r="GU29" s="46" t="str">
        <f t="shared" si="19"/>
        <v/>
      </c>
      <c r="GV29" s="46" t="str">
        <f t="shared" si="19"/>
        <v/>
      </c>
      <c r="GW29" s="46" t="str">
        <f t="shared" si="19"/>
        <v/>
      </c>
      <c r="GX29" s="46" t="str">
        <f t="shared" si="19"/>
        <v/>
      </c>
      <c r="GY29" s="46" t="str">
        <f t="shared" si="19"/>
        <v/>
      </c>
      <c r="GZ29" s="46" t="str">
        <f t="shared" si="19"/>
        <v/>
      </c>
      <c r="HA29" s="46" t="str">
        <f t="shared" si="19"/>
        <v/>
      </c>
      <c r="HB29" s="46" t="str">
        <f t="shared" si="19"/>
        <v/>
      </c>
      <c r="HC29" s="46" t="str">
        <f t="shared" si="19"/>
        <v/>
      </c>
      <c r="HD29" s="46" t="str">
        <f t="shared" si="19"/>
        <v/>
      </c>
      <c r="HE29" s="46" t="str">
        <f t="shared" si="19"/>
        <v/>
      </c>
      <c r="HF29" s="46" t="str">
        <f t="shared" si="19"/>
        <v/>
      </c>
      <c r="HG29" s="46" t="str">
        <f t="shared" si="19"/>
        <v/>
      </c>
      <c r="HH29" s="46" t="str">
        <f t="shared" si="19"/>
        <v/>
      </c>
      <c r="HI29" s="46" t="str">
        <f t="shared" si="19"/>
        <v/>
      </c>
      <c r="HJ29" s="46" t="str">
        <f t="shared" si="19"/>
        <v/>
      </c>
      <c r="HK29" s="46" t="str">
        <f t="shared" si="19"/>
        <v/>
      </c>
      <c r="HL29" s="46" t="str">
        <f t="shared" si="19"/>
        <v/>
      </c>
      <c r="HM29" s="46" t="str">
        <f t="shared" si="19"/>
        <v/>
      </c>
      <c r="HN29" s="46" t="str">
        <f t="shared" si="19"/>
        <v/>
      </c>
      <c r="HO29" s="46" t="str">
        <f t="shared" si="19"/>
        <v/>
      </c>
      <c r="HP29" s="46" t="str">
        <f t="shared" si="19"/>
        <v/>
      </c>
      <c r="HQ29" s="46" t="str">
        <f t="shared" si="19"/>
        <v/>
      </c>
      <c r="HR29" s="46" t="str">
        <f t="shared" si="19"/>
        <v/>
      </c>
      <c r="HS29" s="46" t="str">
        <f t="shared" si="19"/>
        <v/>
      </c>
      <c r="HT29" s="46" t="str">
        <f t="shared" si="19"/>
        <v/>
      </c>
      <c r="HU29" s="46" t="str">
        <f t="shared" si="19"/>
        <v/>
      </c>
      <c r="HV29" s="46" t="str">
        <f t="shared" si="19"/>
        <v/>
      </c>
      <c r="HW29" s="46" t="str">
        <f t="shared" si="19"/>
        <v/>
      </c>
      <c r="HX29" s="46" t="str">
        <f t="shared" si="19"/>
        <v/>
      </c>
      <c r="HY29" s="46" t="str">
        <f t="shared" si="19"/>
        <v/>
      </c>
      <c r="HZ29" s="46" t="str">
        <f t="shared" si="19"/>
        <v/>
      </c>
      <c r="IA29" s="46" t="str">
        <f t="shared" si="19"/>
        <v/>
      </c>
      <c r="IB29" s="46" t="str">
        <f t="shared" si="19"/>
        <v/>
      </c>
      <c r="IC29" s="46" t="str">
        <f t="shared" si="19"/>
        <v/>
      </c>
      <c r="ID29" s="46" t="str">
        <f t="shared" si="19"/>
        <v/>
      </c>
      <c r="IE29" s="46" t="str">
        <f t="shared" si="19"/>
        <v/>
      </c>
      <c r="IF29" s="46" t="str">
        <f t="shared" si="19"/>
        <v/>
      </c>
      <c r="IG29" s="46" t="str">
        <f t="shared" si="19"/>
        <v/>
      </c>
      <c r="IH29" s="46" t="str">
        <f t="shared" si="19"/>
        <v/>
      </c>
      <c r="II29" s="46" t="str">
        <f t="shared" si="19"/>
        <v/>
      </c>
      <c r="IJ29" s="46" t="str">
        <f t="shared" si="19"/>
        <v/>
      </c>
      <c r="IK29" s="46" t="str">
        <f t="shared" si="19"/>
        <v/>
      </c>
      <c r="IL29" s="46" t="str">
        <f t="shared" si="19"/>
        <v/>
      </c>
      <c r="IM29" s="46" t="str">
        <f t="shared" si="19"/>
        <v/>
      </c>
    </row>
    <row r="30" spans="1:247" x14ac:dyDescent="0.25">
      <c r="A30" s="47">
        <f>'Formulario V.III.C'!C37</f>
        <v>0</v>
      </c>
      <c r="B30" s="34" t="str">
        <f>IF('Formulario V.III.C'!I37="","",'Formulario V.III.C'!I37)</f>
        <v/>
      </c>
      <c r="C30" s="34" t="str">
        <f>IF(AND('Formulario V.III.C'!I37="",'Formulario V.III.C'!J37=""),"",IF('Formulario V.III.C'!J37="",$KU$11,'Formulario V.III.C'!J37))</f>
        <v/>
      </c>
      <c r="E30" s="46" t="str">
        <f t="shared" si="6"/>
        <v/>
      </c>
      <c r="F30" s="46" t="str">
        <f t="shared" si="21"/>
        <v/>
      </c>
      <c r="G30" s="46" t="str">
        <f t="shared" si="21"/>
        <v/>
      </c>
      <c r="H30" s="46" t="str">
        <f t="shared" si="21"/>
        <v/>
      </c>
      <c r="I30" s="46" t="str">
        <f t="shared" si="21"/>
        <v/>
      </c>
      <c r="J30" s="46" t="str">
        <f t="shared" si="21"/>
        <v/>
      </c>
      <c r="K30" s="46" t="str">
        <f t="shared" si="21"/>
        <v/>
      </c>
      <c r="L30" s="46" t="str">
        <f t="shared" si="21"/>
        <v/>
      </c>
      <c r="M30" s="46" t="str">
        <f t="shared" si="21"/>
        <v/>
      </c>
      <c r="N30" s="46" t="str">
        <f t="shared" si="21"/>
        <v/>
      </c>
      <c r="O30" s="46" t="str">
        <f t="shared" si="21"/>
        <v/>
      </c>
      <c r="P30" s="46" t="str">
        <f t="shared" si="21"/>
        <v/>
      </c>
      <c r="Q30" s="46" t="str">
        <f t="shared" si="21"/>
        <v/>
      </c>
      <c r="R30" s="46" t="str">
        <f t="shared" si="21"/>
        <v/>
      </c>
      <c r="S30" s="46" t="str">
        <f t="shared" si="21"/>
        <v/>
      </c>
      <c r="T30" s="46" t="str">
        <f t="shared" si="21"/>
        <v/>
      </c>
      <c r="U30" s="46" t="str">
        <f t="shared" si="21"/>
        <v/>
      </c>
      <c r="V30" s="46" t="str">
        <f t="shared" si="21"/>
        <v/>
      </c>
      <c r="W30" s="46" t="str">
        <f t="shared" si="21"/>
        <v/>
      </c>
      <c r="X30" s="46" t="str">
        <f t="shared" si="21"/>
        <v/>
      </c>
      <c r="Y30" s="46" t="str">
        <f t="shared" si="21"/>
        <v/>
      </c>
      <c r="Z30" s="46" t="str">
        <f t="shared" si="21"/>
        <v/>
      </c>
      <c r="AA30" s="46" t="str">
        <f t="shared" si="21"/>
        <v/>
      </c>
      <c r="AB30" s="46" t="str">
        <f t="shared" si="21"/>
        <v/>
      </c>
      <c r="AC30" s="46" t="str">
        <f t="shared" si="21"/>
        <v/>
      </c>
      <c r="AD30" s="46" t="str">
        <f t="shared" si="21"/>
        <v/>
      </c>
      <c r="AE30" s="46" t="str">
        <f t="shared" si="21"/>
        <v/>
      </c>
      <c r="AF30" s="46" t="str">
        <f t="shared" si="21"/>
        <v/>
      </c>
      <c r="AG30" s="46" t="str">
        <f t="shared" si="21"/>
        <v/>
      </c>
      <c r="AH30" s="46" t="str">
        <f t="shared" si="21"/>
        <v/>
      </c>
      <c r="AI30" s="46" t="str">
        <f t="shared" si="21"/>
        <v/>
      </c>
      <c r="AJ30" s="46" t="str">
        <f t="shared" si="21"/>
        <v/>
      </c>
      <c r="AK30" s="46" t="str">
        <f t="shared" si="21"/>
        <v/>
      </c>
      <c r="AL30" s="46" t="str">
        <f t="shared" si="21"/>
        <v/>
      </c>
      <c r="AM30" s="46" t="str">
        <f t="shared" si="21"/>
        <v/>
      </c>
      <c r="AN30" s="46" t="str">
        <f t="shared" si="21"/>
        <v/>
      </c>
      <c r="AO30" s="46" t="str">
        <f t="shared" si="21"/>
        <v/>
      </c>
      <c r="AP30" s="46" t="str">
        <f t="shared" si="21"/>
        <v/>
      </c>
      <c r="AQ30" s="46" t="str">
        <f t="shared" si="21"/>
        <v/>
      </c>
      <c r="AR30" s="46" t="str">
        <f t="shared" si="21"/>
        <v/>
      </c>
      <c r="AS30" s="46" t="str">
        <f t="shared" si="21"/>
        <v/>
      </c>
      <c r="AT30" s="46" t="str">
        <f t="shared" si="21"/>
        <v/>
      </c>
      <c r="AU30" s="46" t="str">
        <f t="shared" si="21"/>
        <v/>
      </c>
      <c r="AV30" s="46" t="str">
        <f t="shared" si="21"/>
        <v/>
      </c>
      <c r="AW30" s="46" t="str">
        <f t="shared" si="21"/>
        <v/>
      </c>
      <c r="AX30" s="46" t="str">
        <f t="shared" si="21"/>
        <v/>
      </c>
      <c r="AY30" s="46" t="str">
        <f t="shared" si="21"/>
        <v/>
      </c>
      <c r="AZ30" s="46" t="str">
        <f t="shared" si="21"/>
        <v/>
      </c>
      <c r="BA30" s="46" t="str">
        <f t="shared" si="21"/>
        <v/>
      </c>
      <c r="BB30" s="46" t="str">
        <f t="shared" si="21"/>
        <v/>
      </c>
      <c r="BC30" s="46" t="str">
        <f t="shared" si="21"/>
        <v/>
      </c>
      <c r="BD30" s="46" t="str">
        <f t="shared" si="21"/>
        <v/>
      </c>
      <c r="BE30" s="46" t="str">
        <f t="shared" si="21"/>
        <v/>
      </c>
      <c r="BF30" s="46" t="str">
        <f t="shared" si="21"/>
        <v/>
      </c>
      <c r="BG30" s="46" t="str">
        <f t="shared" si="21"/>
        <v/>
      </c>
      <c r="BH30" s="46" t="str">
        <f t="shared" si="21"/>
        <v/>
      </c>
      <c r="BI30" s="46" t="str">
        <f t="shared" si="21"/>
        <v/>
      </c>
      <c r="BJ30" s="46" t="str">
        <f t="shared" si="21"/>
        <v/>
      </c>
      <c r="BK30" s="46" t="str">
        <f t="shared" si="21"/>
        <v/>
      </c>
      <c r="BL30" s="46" t="str">
        <f t="shared" si="21"/>
        <v/>
      </c>
      <c r="BM30" s="46" t="str">
        <f t="shared" si="21"/>
        <v/>
      </c>
      <c r="BN30" s="46" t="str">
        <f t="shared" si="21"/>
        <v/>
      </c>
      <c r="BO30" s="46" t="str">
        <f t="shared" si="21"/>
        <v/>
      </c>
      <c r="BP30" s="46" t="str">
        <f t="shared" si="21"/>
        <v/>
      </c>
      <c r="BQ30" s="46" t="str">
        <f t="shared" si="21"/>
        <v/>
      </c>
      <c r="BR30" s="46" t="str">
        <f t="shared" si="20"/>
        <v/>
      </c>
      <c r="BS30" s="46" t="str">
        <f t="shared" si="20"/>
        <v/>
      </c>
      <c r="BT30" s="46" t="str">
        <f t="shared" si="20"/>
        <v/>
      </c>
      <c r="BU30" s="46" t="str">
        <f t="shared" si="20"/>
        <v/>
      </c>
      <c r="BV30" s="46" t="str">
        <f t="shared" si="20"/>
        <v/>
      </c>
      <c r="BW30" s="46" t="str">
        <f t="shared" si="20"/>
        <v/>
      </c>
      <c r="BX30" s="46" t="str">
        <f t="shared" si="20"/>
        <v/>
      </c>
      <c r="BY30" s="46" t="str">
        <f t="shared" si="20"/>
        <v/>
      </c>
      <c r="BZ30" s="46" t="str">
        <f t="shared" si="20"/>
        <v/>
      </c>
      <c r="CA30" s="46" t="str">
        <f t="shared" si="20"/>
        <v/>
      </c>
      <c r="CB30" s="46" t="str">
        <f t="shared" si="20"/>
        <v/>
      </c>
      <c r="CC30" s="46" t="str">
        <f t="shared" si="20"/>
        <v/>
      </c>
      <c r="CD30" s="46" t="str">
        <f t="shared" si="20"/>
        <v/>
      </c>
      <c r="CE30" s="46" t="str">
        <f t="shared" si="20"/>
        <v/>
      </c>
      <c r="CF30" s="46" t="str">
        <f t="shared" si="20"/>
        <v/>
      </c>
      <c r="CG30" s="46" t="str">
        <f t="shared" si="20"/>
        <v/>
      </c>
      <c r="CH30" s="46" t="str">
        <f t="shared" si="20"/>
        <v/>
      </c>
      <c r="CI30" s="46" t="str">
        <f t="shared" si="20"/>
        <v/>
      </c>
      <c r="CJ30" s="46" t="str">
        <f t="shared" si="20"/>
        <v/>
      </c>
      <c r="CK30" s="46" t="str">
        <f t="shared" si="20"/>
        <v/>
      </c>
      <c r="CL30" s="46" t="str">
        <f t="shared" si="20"/>
        <v/>
      </c>
      <c r="CM30" s="46" t="str">
        <f t="shared" si="20"/>
        <v/>
      </c>
      <c r="CN30" s="46" t="str">
        <f t="shared" si="20"/>
        <v/>
      </c>
      <c r="CO30" s="46" t="str">
        <f t="shared" si="20"/>
        <v/>
      </c>
      <c r="CP30" s="46" t="str">
        <f t="shared" si="20"/>
        <v/>
      </c>
      <c r="CQ30" s="46" t="str">
        <f t="shared" si="20"/>
        <v/>
      </c>
      <c r="CR30" s="46" t="str">
        <f t="shared" si="20"/>
        <v/>
      </c>
      <c r="CS30" s="46" t="str">
        <f t="shared" si="20"/>
        <v/>
      </c>
      <c r="CT30" s="46" t="str">
        <f t="shared" si="20"/>
        <v/>
      </c>
      <c r="CU30" s="46" t="str">
        <f t="shared" si="20"/>
        <v/>
      </c>
      <c r="CV30" s="46" t="str">
        <f t="shared" si="20"/>
        <v/>
      </c>
      <c r="CW30" s="46" t="str">
        <f t="shared" si="20"/>
        <v/>
      </c>
      <c r="CX30" s="46" t="str">
        <f t="shared" si="20"/>
        <v/>
      </c>
      <c r="CY30" s="46" t="str">
        <f t="shared" si="20"/>
        <v/>
      </c>
      <c r="CZ30" s="46" t="str">
        <f t="shared" si="20"/>
        <v/>
      </c>
      <c r="DA30" s="46" t="str">
        <f t="shared" si="20"/>
        <v/>
      </c>
      <c r="DB30" s="46" t="str">
        <f t="shared" si="20"/>
        <v/>
      </c>
      <c r="DC30" s="46" t="str">
        <f t="shared" si="20"/>
        <v/>
      </c>
      <c r="DD30" s="46" t="str">
        <f t="shared" si="20"/>
        <v/>
      </c>
      <c r="DE30" s="46" t="str">
        <f t="shared" si="20"/>
        <v/>
      </c>
      <c r="DF30" s="46" t="str">
        <f t="shared" si="20"/>
        <v/>
      </c>
      <c r="DG30" s="46" t="str">
        <f t="shared" si="20"/>
        <v/>
      </c>
      <c r="DH30" s="46" t="str">
        <f t="shared" si="20"/>
        <v/>
      </c>
      <c r="DI30" s="46" t="str">
        <f t="shared" si="20"/>
        <v/>
      </c>
      <c r="DJ30" s="46" t="str">
        <f t="shared" si="20"/>
        <v/>
      </c>
      <c r="DK30" s="46" t="str">
        <f t="shared" si="20"/>
        <v/>
      </c>
      <c r="DL30" s="46" t="str">
        <f t="shared" si="20"/>
        <v/>
      </c>
      <c r="DM30" s="46" t="str">
        <f t="shared" si="20"/>
        <v/>
      </c>
      <c r="DN30" s="46" t="str">
        <f t="shared" si="20"/>
        <v/>
      </c>
      <c r="DO30" s="46" t="str">
        <f t="shared" si="20"/>
        <v/>
      </c>
      <c r="DP30" s="46" t="str">
        <f t="shared" si="20"/>
        <v/>
      </c>
      <c r="DQ30" s="46" t="str">
        <f t="shared" si="20"/>
        <v/>
      </c>
      <c r="DR30" s="46" t="str">
        <f t="shared" si="20"/>
        <v/>
      </c>
      <c r="DS30" s="46" t="str">
        <f t="shared" si="20"/>
        <v/>
      </c>
      <c r="DT30" s="46" t="str">
        <f t="shared" si="20"/>
        <v/>
      </c>
      <c r="DU30" s="46" t="str">
        <f t="shared" si="20"/>
        <v/>
      </c>
      <c r="DV30" s="46" t="str">
        <f t="shared" si="20"/>
        <v/>
      </c>
      <c r="DW30" s="46" t="str">
        <f t="shared" si="20"/>
        <v/>
      </c>
      <c r="DX30" s="46" t="str">
        <f t="shared" si="20"/>
        <v/>
      </c>
      <c r="DY30" s="46" t="str">
        <f t="shared" si="20"/>
        <v/>
      </c>
      <c r="DZ30" s="46" t="str">
        <f t="shared" si="20"/>
        <v/>
      </c>
      <c r="EA30" s="46" t="str">
        <f t="shared" si="20"/>
        <v/>
      </c>
      <c r="EB30" s="46" t="str">
        <f t="shared" si="20"/>
        <v/>
      </c>
      <c r="EC30" s="46" t="str">
        <f t="shared" si="9"/>
        <v/>
      </c>
      <c r="ED30" s="46" t="str">
        <f t="shared" ref="ED30:GD45" si="22">IF(OR($B30="",$C30=""),"",VALUE(IF(AND(ED$11&gt;=$B30,ED$11&lt;=$C30,OR(AND(ED$11&gt;=$B$4,ED$11&lt;=$C$4),AND(ED$11&gt;=$B$5,ED$11&lt;=$C$5),AND(ED$11&gt;=$B$6,ED$11&lt;=$C$6),AND(ED$11&gt;=$B$7,ED$11&lt;=$C$7),AND(ED$11&gt;=$B$8,ED$11&lt;=$C$8),AND(ED$11&gt;=$B$9,ED$11&lt;=$C$9))),1,0)))</f>
        <v/>
      </c>
      <c r="EE30" s="46" t="str">
        <f t="shared" si="22"/>
        <v/>
      </c>
      <c r="EF30" s="46" t="str">
        <f t="shared" si="22"/>
        <v/>
      </c>
      <c r="EG30" s="46" t="str">
        <f t="shared" si="22"/>
        <v/>
      </c>
      <c r="EH30" s="46" t="str">
        <f t="shared" si="22"/>
        <v/>
      </c>
      <c r="EI30" s="46" t="str">
        <f t="shared" si="22"/>
        <v/>
      </c>
      <c r="EJ30" s="46" t="str">
        <f t="shared" si="22"/>
        <v/>
      </c>
      <c r="EK30" s="46" t="str">
        <f t="shared" si="22"/>
        <v/>
      </c>
      <c r="EL30" s="46" t="str">
        <f t="shared" si="22"/>
        <v/>
      </c>
      <c r="EM30" s="46" t="str">
        <f t="shared" si="22"/>
        <v/>
      </c>
      <c r="EN30" s="46" t="str">
        <f t="shared" si="22"/>
        <v/>
      </c>
      <c r="EO30" s="46" t="str">
        <f t="shared" si="22"/>
        <v/>
      </c>
      <c r="EP30" s="46" t="str">
        <f t="shared" si="22"/>
        <v/>
      </c>
      <c r="EQ30" s="46" t="str">
        <f t="shared" si="22"/>
        <v/>
      </c>
      <c r="ER30" s="46" t="str">
        <f t="shared" si="22"/>
        <v/>
      </c>
      <c r="ES30" s="46" t="str">
        <f t="shared" si="22"/>
        <v/>
      </c>
      <c r="ET30" s="46" t="str">
        <f t="shared" si="22"/>
        <v/>
      </c>
      <c r="EU30" s="46" t="str">
        <f t="shared" si="22"/>
        <v/>
      </c>
      <c r="EV30" s="46" t="str">
        <f t="shared" si="22"/>
        <v/>
      </c>
      <c r="EW30" s="46" t="str">
        <f t="shared" si="22"/>
        <v/>
      </c>
      <c r="EX30" s="46" t="str">
        <f t="shared" si="22"/>
        <v/>
      </c>
      <c r="EY30" s="46" t="str">
        <f t="shared" si="22"/>
        <v/>
      </c>
      <c r="EZ30" s="46" t="str">
        <f t="shared" si="22"/>
        <v/>
      </c>
      <c r="FA30" s="46" t="str">
        <f t="shared" si="22"/>
        <v/>
      </c>
      <c r="FB30" s="46" t="str">
        <f t="shared" si="22"/>
        <v/>
      </c>
      <c r="FC30" s="46" t="str">
        <f t="shared" si="22"/>
        <v/>
      </c>
      <c r="FD30" s="46" t="str">
        <f t="shared" si="22"/>
        <v/>
      </c>
      <c r="FE30" s="46" t="str">
        <f t="shared" si="22"/>
        <v/>
      </c>
      <c r="FF30" s="46" t="str">
        <f t="shared" si="22"/>
        <v/>
      </c>
      <c r="FG30" s="46" t="str">
        <f t="shared" si="22"/>
        <v/>
      </c>
      <c r="FH30" s="46" t="str">
        <f t="shared" si="22"/>
        <v/>
      </c>
      <c r="FI30" s="46" t="str">
        <f t="shared" si="22"/>
        <v/>
      </c>
      <c r="FJ30" s="46" t="str">
        <f t="shared" si="22"/>
        <v/>
      </c>
      <c r="FK30" s="46" t="str">
        <f t="shared" si="22"/>
        <v/>
      </c>
      <c r="FL30" s="46" t="str">
        <f t="shared" si="22"/>
        <v/>
      </c>
      <c r="FM30" s="46" t="str">
        <f t="shared" si="22"/>
        <v/>
      </c>
      <c r="FN30" s="46" t="str">
        <f t="shared" si="22"/>
        <v/>
      </c>
      <c r="FO30" s="46" t="str">
        <f t="shared" si="22"/>
        <v/>
      </c>
      <c r="FP30" s="46" t="str">
        <f t="shared" si="22"/>
        <v/>
      </c>
      <c r="FQ30" s="46" t="str">
        <f t="shared" si="22"/>
        <v/>
      </c>
      <c r="FR30" s="46" t="str">
        <f t="shared" si="22"/>
        <v/>
      </c>
      <c r="FS30" s="46" t="str">
        <f t="shared" si="22"/>
        <v/>
      </c>
      <c r="FT30" s="46" t="str">
        <f t="shared" si="22"/>
        <v/>
      </c>
      <c r="FU30" s="46" t="str">
        <f t="shared" si="22"/>
        <v/>
      </c>
      <c r="FV30" s="46" t="str">
        <f t="shared" si="22"/>
        <v/>
      </c>
      <c r="FW30" s="46" t="str">
        <f t="shared" si="22"/>
        <v/>
      </c>
      <c r="FX30" s="46" t="str">
        <f t="shared" si="22"/>
        <v/>
      </c>
      <c r="FY30" s="46" t="str">
        <f t="shared" si="22"/>
        <v/>
      </c>
      <c r="FZ30" s="46" t="str">
        <f t="shared" si="22"/>
        <v/>
      </c>
      <c r="GA30" s="46" t="str">
        <f t="shared" si="22"/>
        <v/>
      </c>
      <c r="GB30" s="46" t="str">
        <f t="shared" si="22"/>
        <v/>
      </c>
      <c r="GC30" s="46" t="str">
        <f t="shared" si="22"/>
        <v/>
      </c>
      <c r="GD30" s="46" t="str">
        <f t="shared" si="22"/>
        <v/>
      </c>
      <c r="GE30" s="46" t="str">
        <f t="shared" si="19"/>
        <v/>
      </c>
      <c r="GF30" s="46" t="str">
        <f t="shared" si="19"/>
        <v/>
      </c>
      <c r="GG30" s="46" t="str">
        <f t="shared" si="19"/>
        <v/>
      </c>
      <c r="GH30" s="46" t="str">
        <f t="shared" si="19"/>
        <v/>
      </c>
      <c r="GI30" s="46" t="str">
        <f t="shared" si="19"/>
        <v/>
      </c>
      <c r="GJ30" s="46" t="str">
        <f t="shared" si="19"/>
        <v/>
      </c>
      <c r="GK30" s="46" t="str">
        <f t="shared" si="19"/>
        <v/>
      </c>
      <c r="GL30" s="46" t="str">
        <f t="shared" si="19"/>
        <v/>
      </c>
      <c r="GM30" s="46" t="str">
        <f t="shared" si="19"/>
        <v/>
      </c>
      <c r="GN30" s="46" t="str">
        <f t="shared" si="19"/>
        <v/>
      </c>
      <c r="GO30" s="46" t="str">
        <f t="shared" si="19"/>
        <v/>
      </c>
      <c r="GP30" s="46" t="str">
        <f t="shared" si="19"/>
        <v/>
      </c>
      <c r="GQ30" s="46" t="str">
        <f t="shared" si="19"/>
        <v/>
      </c>
      <c r="GR30" s="46" t="str">
        <f t="shared" si="19"/>
        <v/>
      </c>
      <c r="GS30" s="46" t="str">
        <f t="shared" si="19"/>
        <v/>
      </c>
      <c r="GT30" s="46" t="str">
        <f t="shared" si="19"/>
        <v/>
      </c>
      <c r="GU30" s="46" t="str">
        <f t="shared" si="19"/>
        <v/>
      </c>
      <c r="GV30" s="46" t="str">
        <f t="shared" si="19"/>
        <v/>
      </c>
      <c r="GW30" s="46" t="str">
        <f t="shared" si="19"/>
        <v/>
      </c>
      <c r="GX30" s="46" t="str">
        <f t="shared" si="19"/>
        <v/>
      </c>
      <c r="GY30" s="46" t="str">
        <f t="shared" si="19"/>
        <v/>
      </c>
      <c r="GZ30" s="46" t="str">
        <f t="shared" si="19"/>
        <v/>
      </c>
      <c r="HA30" s="46" t="str">
        <f t="shared" si="19"/>
        <v/>
      </c>
      <c r="HB30" s="46" t="str">
        <f t="shared" si="19"/>
        <v/>
      </c>
      <c r="HC30" s="46" t="str">
        <f t="shared" si="19"/>
        <v/>
      </c>
      <c r="HD30" s="46" t="str">
        <f t="shared" si="19"/>
        <v/>
      </c>
      <c r="HE30" s="46" t="str">
        <f t="shared" si="19"/>
        <v/>
      </c>
      <c r="HF30" s="46" t="str">
        <f t="shared" si="19"/>
        <v/>
      </c>
      <c r="HG30" s="46" t="str">
        <f t="shared" si="19"/>
        <v/>
      </c>
      <c r="HH30" s="46" t="str">
        <f t="shared" ref="GD30:IM34" si="23">IF(OR($B30="",$C30=""),"",VALUE(IF(AND(HH$11&gt;=$B30,HH$11&lt;=$C30,OR(AND(HH$11&gt;=$B$4,HH$11&lt;=$C$4),AND(HH$11&gt;=$B$5,HH$11&lt;=$C$5),AND(HH$11&gt;=$B$6,HH$11&lt;=$C$6),AND(HH$11&gt;=$B$7,HH$11&lt;=$C$7),AND(HH$11&gt;=$B$8,HH$11&lt;=$C$8),AND(HH$11&gt;=$B$9,HH$11&lt;=$C$9))),1,0)))</f>
        <v/>
      </c>
      <c r="HI30" s="46" t="str">
        <f t="shared" si="23"/>
        <v/>
      </c>
      <c r="HJ30" s="46" t="str">
        <f t="shared" si="23"/>
        <v/>
      </c>
      <c r="HK30" s="46" t="str">
        <f t="shared" si="23"/>
        <v/>
      </c>
      <c r="HL30" s="46" t="str">
        <f t="shared" si="23"/>
        <v/>
      </c>
      <c r="HM30" s="46" t="str">
        <f t="shared" si="23"/>
        <v/>
      </c>
      <c r="HN30" s="46" t="str">
        <f t="shared" si="23"/>
        <v/>
      </c>
      <c r="HO30" s="46" t="str">
        <f t="shared" si="23"/>
        <v/>
      </c>
      <c r="HP30" s="46" t="str">
        <f t="shared" si="23"/>
        <v/>
      </c>
      <c r="HQ30" s="46" t="str">
        <f t="shared" si="23"/>
        <v/>
      </c>
      <c r="HR30" s="46" t="str">
        <f t="shared" si="23"/>
        <v/>
      </c>
      <c r="HS30" s="46" t="str">
        <f t="shared" si="23"/>
        <v/>
      </c>
      <c r="HT30" s="46" t="str">
        <f t="shared" si="23"/>
        <v/>
      </c>
      <c r="HU30" s="46" t="str">
        <f t="shared" si="23"/>
        <v/>
      </c>
      <c r="HV30" s="46" t="str">
        <f t="shared" si="23"/>
        <v/>
      </c>
      <c r="HW30" s="46" t="str">
        <f t="shared" si="23"/>
        <v/>
      </c>
      <c r="HX30" s="46" t="str">
        <f t="shared" si="23"/>
        <v/>
      </c>
      <c r="HY30" s="46" t="str">
        <f t="shared" si="23"/>
        <v/>
      </c>
      <c r="HZ30" s="46" t="str">
        <f t="shared" si="23"/>
        <v/>
      </c>
      <c r="IA30" s="46" t="str">
        <f t="shared" si="23"/>
        <v/>
      </c>
      <c r="IB30" s="46" t="str">
        <f t="shared" si="23"/>
        <v/>
      </c>
      <c r="IC30" s="46" t="str">
        <f t="shared" si="23"/>
        <v/>
      </c>
      <c r="ID30" s="46" t="str">
        <f t="shared" si="23"/>
        <v/>
      </c>
      <c r="IE30" s="46" t="str">
        <f t="shared" si="23"/>
        <v/>
      </c>
      <c r="IF30" s="46" t="str">
        <f t="shared" si="23"/>
        <v/>
      </c>
      <c r="IG30" s="46" t="str">
        <f t="shared" si="23"/>
        <v/>
      </c>
      <c r="IH30" s="46" t="str">
        <f t="shared" si="23"/>
        <v/>
      </c>
      <c r="II30" s="46" t="str">
        <f t="shared" si="23"/>
        <v/>
      </c>
      <c r="IJ30" s="46" t="str">
        <f t="shared" si="23"/>
        <v/>
      </c>
      <c r="IK30" s="46" t="str">
        <f t="shared" si="23"/>
        <v/>
      </c>
      <c r="IL30" s="46" t="str">
        <f t="shared" si="23"/>
        <v/>
      </c>
      <c r="IM30" s="46" t="str">
        <f t="shared" si="23"/>
        <v/>
      </c>
    </row>
    <row r="31" spans="1:247" x14ac:dyDescent="0.25">
      <c r="A31" s="47">
        <f>'Formulario V.III.C'!C38</f>
        <v>0</v>
      </c>
      <c r="B31" s="34" t="str">
        <f>IF('Formulario V.III.C'!I38="","",'Formulario V.III.C'!I38)</f>
        <v/>
      </c>
      <c r="C31" s="34" t="str">
        <f>IF(AND('Formulario V.III.C'!I38="",'Formulario V.III.C'!J38=""),"",IF('Formulario V.III.C'!J38="",$KU$11,'Formulario V.III.C'!J38))</f>
        <v/>
      </c>
      <c r="E31" s="46" t="str">
        <f t="shared" si="6"/>
        <v/>
      </c>
      <c r="F31" s="46" t="str">
        <f t="shared" si="21"/>
        <v/>
      </c>
      <c r="G31" s="46" t="str">
        <f t="shared" si="21"/>
        <v/>
      </c>
      <c r="H31" s="46" t="str">
        <f t="shared" si="21"/>
        <v/>
      </c>
      <c r="I31" s="46" t="str">
        <f t="shared" si="21"/>
        <v/>
      </c>
      <c r="J31" s="46" t="str">
        <f t="shared" si="21"/>
        <v/>
      </c>
      <c r="K31" s="46" t="str">
        <f t="shared" si="21"/>
        <v/>
      </c>
      <c r="L31" s="46" t="str">
        <f t="shared" si="21"/>
        <v/>
      </c>
      <c r="M31" s="46" t="str">
        <f t="shared" si="21"/>
        <v/>
      </c>
      <c r="N31" s="46" t="str">
        <f t="shared" si="21"/>
        <v/>
      </c>
      <c r="O31" s="46" t="str">
        <f t="shared" si="21"/>
        <v/>
      </c>
      <c r="P31" s="46" t="str">
        <f t="shared" si="21"/>
        <v/>
      </c>
      <c r="Q31" s="46" t="str">
        <f t="shared" si="21"/>
        <v/>
      </c>
      <c r="R31" s="46" t="str">
        <f t="shared" si="21"/>
        <v/>
      </c>
      <c r="S31" s="46" t="str">
        <f t="shared" si="21"/>
        <v/>
      </c>
      <c r="T31" s="46" t="str">
        <f t="shared" si="21"/>
        <v/>
      </c>
      <c r="U31" s="46" t="str">
        <f t="shared" si="21"/>
        <v/>
      </c>
      <c r="V31" s="46" t="str">
        <f t="shared" si="21"/>
        <v/>
      </c>
      <c r="W31" s="46" t="str">
        <f t="shared" si="21"/>
        <v/>
      </c>
      <c r="X31" s="46" t="str">
        <f t="shared" si="21"/>
        <v/>
      </c>
      <c r="Y31" s="46" t="str">
        <f t="shared" si="21"/>
        <v/>
      </c>
      <c r="Z31" s="46" t="str">
        <f t="shared" si="21"/>
        <v/>
      </c>
      <c r="AA31" s="46" t="str">
        <f t="shared" si="21"/>
        <v/>
      </c>
      <c r="AB31" s="46" t="str">
        <f t="shared" si="21"/>
        <v/>
      </c>
      <c r="AC31" s="46" t="str">
        <f t="shared" si="21"/>
        <v/>
      </c>
      <c r="AD31" s="46" t="str">
        <f t="shared" si="21"/>
        <v/>
      </c>
      <c r="AE31" s="46" t="str">
        <f t="shared" si="21"/>
        <v/>
      </c>
      <c r="AF31" s="46" t="str">
        <f t="shared" si="21"/>
        <v/>
      </c>
      <c r="AG31" s="46" t="str">
        <f t="shared" si="21"/>
        <v/>
      </c>
      <c r="AH31" s="46" t="str">
        <f t="shared" si="21"/>
        <v/>
      </c>
      <c r="AI31" s="46" t="str">
        <f t="shared" si="21"/>
        <v/>
      </c>
      <c r="AJ31" s="46" t="str">
        <f t="shared" si="21"/>
        <v/>
      </c>
      <c r="AK31" s="46" t="str">
        <f t="shared" si="21"/>
        <v/>
      </c>
      <c r="AL31" s="46" t="str">
        <f t="shared" si="21"/>
        <v/>
      </c>
      <c r="AM31" s="46" t="str">
        <f t="shared" si="21"/>
        <v/>
      </c>
      <c r="AN31" s="46" t="str">
        <f t="shared" si="21"/>
        <v/>
      </c>
      <c r="AO31" s="46" t="str">
        <f t="shared" si="21"/>
        <v/>
      </c>
      <c r="AP31" s="46" t="str">
        <f t="shared" si="21"/>
        <v/>
      </c>
      <c r="AQ31" s="46" t="str">
        <f t="shared" si="21"/>
        <v/>
      </c>
      <c r="AR31" s="46" t="str">
        <f t="shared" si="21"/>
        <v/>
      </c>
      <c r="AS31" s="46" t="str">
        <f t="shared" si="21"/>
        <v/>
      </c>
      <c r="AT31" s="46" t="str">
        <f t="shared" si="21"/>
        <v/>
      </c>
      <c r="AU31" s="46" t="str">
        <f t="shared" si="21"/>
        <v/>
      </c>
      <c r="AV31" s="46" t="str">
        <f t="shared" si="21"/>
        <v/>
      </c>
      <c r="AW31" s="46" t="str">
        <f t="shared" si="21"/>
        <v/>
      </c>
      <c r="AX31" s="46" t="str">
        <f t="shared" si="21"/>
        <v/>
      </c>
      <c r="AY31" s="46" t="str">
        <f t="shared" si="21"/>
        <v/>
      </c>
      <c r="AZ31" s="46" t="str">
        <f t="shared" si="21"/>
        <v/>
      </c>
      <c r="BA31" s="46" t="str">
        <f t="shared" si="21"/>
        <v/>
      </c>
      <c r="BB31" s="46" t="str">
        <f t="shared" si="21"/>
        <v/>
      </c>
      <c r="BC31" s="46" t="str">
        <f t="shared" si="21"/>
        <v/>
      </c>
      <c r="BD31" s="46" t="str">
        <f t="shared" si="21"/>
        <v/>
      </c>
      <c r="BE31" s="46" t="str">
        <f t="shared" si="21"/>
        <v/>
      </c>
      <c r="BF31" s="46" t="str">
        <f t="shared" si="21"/>
        <v/>
      </c>
      <c r="BG31" s="46" t="str">
        <f t="shared" si="21"/>
        <v/>
      </c>
      <c r="BH31" s="46" t="str">
        <f t="shared" si="21"/>
        <v/>
      </c>
      <c r="BI31" s="46" t="str">
        <f t="shared" si="21"/>
        <v/>
      </c>
      <c r="BJ31" s="46" t="str">
        <f t="shared" si="21"/>
        <v/>
      </c>
      <c r="BK31" s="46" t="str">
        <f t="shared" si="21"/>
        <v/>
      </c>
      <c r="BL31" s="46" t="str">
        <f t="shared" si="21"/>
        <v/>
      </c>
      <c r="BM31" s="46" t="str">
        <f t="shared" si="21"/>
        <v/>
      </c>
      <c r="BN31" s="46" t="str">
        <f t="shared" si="21"/>
        <v/>
      </c>
      <c r="BO31" s="46" t="str">
        <f t="shared" si="21"/>
        <v/>
      </c>
      <c r="BP31" s="46" t="str">
        <f t="shared" si="21"/>
        <v/>
      </c>
      <c r="BQ31" s="46" t="str">
        <f t="shared" ref="BQ31:EB34" si="24">IF(OR($B31="",$C31=""),"",VALUE(IF(AND(BQ$11&gt;=$B31,BQ$11&lt;=$C31,OR(AND(BQ$11&gt;=$B$4,BQ$11&lt;=$C$4),AND(BQ$11&gt;=$B$5,BQ$11&lt;=$C$5),AND(BQ$11&gt;=$B$6,BQ$11&lt;=$C$6),AND(BQ$11&gt;=$B$7,BQ$11&lt;=$C$7),AND(BQ$11&gt;=$B$8,BQ$11&lt;=$C$8),AND(BQ$11&gt;=$B$9,BQ$11&lt;=$C$9))),1,0)))</f>
        <v/>
      </c>
      <c r="BR31" s="46" t="str">
        <f t="shared" si="24"/>
        <v/>
      </c>
      <c r="BS31" s="46" t="str">
        <f t="shared" si="24"/>
        <v/>
      </c>
      <c r="BT31" s="46" t="str">
        <f t="shared" si="24"/>
        <v/>
      </c>
      <c r="BU31" s="46" t="str">
        <f t="shared" si="24"/>
        <v/>
      </c>
      <c r="BV31" s="46" t="str">
        <f t="shared" si="24"/>
        <v/>
      </c>
      <c r="BW31" s="46" t="str">
        <f t="shared" si="24"/>
        <v/>
      </c>
      <c r="BX31" s="46" t="str">
        <f t="shared" si="24"/>
        <v/>
      </c>
      <c r="BY31" s="46" t="str">
        <f t="shared" si="24"/>
        <v/>
      </c>
      <c r="BZ31" s="46" t="str">
        <f t="shared" si="24"/>
        <v/>
      </c>
      <c r="CA31" s="46" t="str">
        <f t="shared" si="24"/>
        <v/>
      </c>
      <c r="CB31" s="46" t="str">
        <f t="shared" si="24"/>
        <v/>
      </c>
      <c r="CC31" s="46" t="str">
        <f t="shared" si="24"/>
        <v/>
      </c>
      <c r="CD31" s="46" t="str">
        <f t="shared" si="24"/>
        <v/>
      </c>
      <c r="CE31" s="46" t="str">
        <f t="shared" si="24"/>
        <v/>
      </c>
      <c r="CF31" s="46" t="str">
        <f t="shared" si="24"/>
        <v/>
      </c>
      <c r="CG31" s="46" t="str">
        <f t="shared" si="24"/>
        <v/>
      </c>
      <c r="CH31" s="46" t="str">
        <f t="shared" si="24"/>
        <v/>
      </c>
      <c r="CI31" s="46" t="str">
        <f t="shared" si="24"/>
        <v/>
      </c>
      <c r="CJ31" s="46" t="str">
        <f t="shared" si="24"/>
        <v/>
      </c>
      <c r="CK31" s="46" t="str">
        <f t="shared" si="24"/>
        <v/>
      </c>
      <c r="CL31" s="46" t="str">
        <f t="shared" si="24"/>
        <v/>
      </c>
      <c r="CM31" s="46" t="str">
        <f t="shared" si="24"/>
        <v/>
      </c>
      <c r="CN31" s="46" t="str">
        <f t="shared" si="24"/>
        <v/>
      </c>
      <c r="CO31" s="46" t="str">
        <f t="shared" si="24"/>
        <v/>
      </c>
      <c r="CP31" s="46" t="str">
        <f t="shared" si="24"/>
        <v/>
      </c>
      <c r="CQ31" s="46" t="str">
        <f t="shared" si="24"/>
        <v/>
      </c>
      <c r="CR31" s="46" t="str">
        <f t="shared" si="24"/>
        <v/>
      </c>
      <c r="CS31" s="46" t="str">
        <f t="shared" si="24"/>
        <v/>
      </c>
      <c r="CT31" s="46" t="str">
        <f t="shared" si="24"/>
        <v/>
      </c>
      <c r="CU31" s="46" t="str">
        <f t="shared" si="24"/>
        <v/>
      </c>
      <c r="CV31" s="46" t="str">
        <f t="shared" si="24"/>
        <v/>
      </c>
      <c r="CW31" s="46" t="str">
        <f t="shared" si="24"/>
        <v/>
      </c>
      <c r="CX31" s="46" t="str">
        <f t="shared" si="24"/>
        <v/>
      </c>
      <c r="CY31" s="46" t="str">
        <f t="shared" si="24"/>
        <v/>
      </c>
      <c r="CZ31" s="46" t="str">
        <f t="shared" si="24"/>
        <v/>
      </c>
      <c r="DA31" s="46" t="str">
        <f t="shared" si="24"/>
        <v/>
      </c>
      <c r="DB31" s="46" t="str">
        <f t="shared" si="24"/>
        <v/>
      </c>
      <c r="DC31" s="46" t="str">
        <f t="shared" si="24"/>
        <v/>
      </c>
      <c r="DD31" s="46" t="str">
        <f t="shared" si="24"/>
        <v/>
      </c>
      <c r="DE31" s="46" t="str">
        <f t="shared" si="24"/>
        <v/>
      </c>
      <c r="DF31" s="46" t="str">
        <f t="shared" si="24"/>
        <v/>
      </c>
      <c r="DG31" s="46" t="str">
        <f t="shared" si="24"/>
        <v/>
      </c>
      <c r="DH31" s="46" t="str">
        <f t="shared" si="24"/>
        <v/>
      </c>
      <c r="DI31" s="46" t="str">
        <f t="shared" si="24"/>
        <v/>
      </c>
      <c r="DJ31" s="46" t="str">
        <f t="shared" si="24"/>
        <v/>
      </c>
      <c r="DK31" s="46" t="str">
        <f t="shared" si="24"/>
        <v/>
      </c>
      <c r="DL31" s="46" t="str">
        <f t="shared" si="24"/>
        <v/>
      </c>
      <c r="DM31" s="46" t="str">
        <f t="shared" si="24"/>
        <v/>
      </c>
      <c r="DN31" s="46" t="str">
        <f t="shared" si="24"/>
        <v/>
      </c>
      <c r="DO31" s="46" t="str">
        <f t="shared" si="24"/>
        <v/>
      </c>
      <c r="DP31" s="46" t="str">
        <f t="shared" si="24"/>
        <v/>
      </c>
      <c r="DQ31" s="46" t="str">
        <f t="shared" si="24"/>
        <v/>
      </c>
      <c r="DR31" s="46" t="str">
        <f t="shared" si="24"/>
        <v/>
      </c>
      <c r="DS31" s="46" t="str">
        <f t="shared" si="24"/>
        <v/>
      </c>
      <c r="DT31" s="46" t="str">
        <f t="shared" si="24"/>
        <v/>
      </c>
      <c r="DU31" s="46" t="str">
        <f t="shared" si="24"/>
        <v/>
      </c>
      <c r="DV31" s="46" t="str">
        <f t="shared" si="24"/>
        <v/>
      </c>
      <c r="DW31" s="46" t="str">
        <f t="shared" si="24"/>
        <v/>
      </c>
      <c r="DX31" s="46" t="str">
        <f t="shared" si="24"/>
        <v/>
      </c>
      <c r="DY31" s="46" t="str">
        <f t="shared" si="24"/>
        <v/>
      </c>
      <c r="DZ31" s="46" t="str">
        <f t="shared" si="24"/>
        <v/>
      </c>
      <c r="EA31" s="46" t="str">
        <f t="shared" si="24"/>
        <v/>
      </c>
      <c r="EB31" s="46" t="str">
        <f t="shared" si="24"/>
        <v/>
      </c>
      <c r="EC31" s="46" t="str">
        <f t="shared" si="9"/>
        <v/>
      </c>
      <c r="ED31" s="46" t="str">
        <f t="shared" si="22"/>
        <v/>
      </c>
      <c r="EE31" s="46" t="str">
        <f t="shared" si="22"/>
        <v/>
      </c>
      <c r="EF31" s="46" t="str">
        <f t="shared" si="22"/>
        <v/>
      </c>
      <c r="EG31" s="46" t="str">
        <f t="shared" si="22"/>
        <v/>
      </c>
      <c r="EH31" s="46" t="str">
        <f t="shared" si="22"/>
        <v/>
      </c>
      <c r="EI31" s="46" t="str">
        <f t="shared" si="22"/>
        <v/>
      </c>
      <c r="EJ31" s="46" t="str">
        <f t="shared" si="22"/>
        <v/>
      </c>
      <c r="EK31" s="46" t="str">
        <f t="shared" si="22"/>
        <v/>
      </c>
      <c r="EL31" s="46" t="str">
        <f t="shared" si="22"/>
        <v/>
      </c>
      <c r="EM31" s="46" t="str">
        <f t="shared" si="22"/>
        <v/>
      </c>
      <c r="EN31" s="46" t="str">
        <f t="shared" si="22"/>
        <v/>
      </c>
      <c r="EO31" s="46" t="str">
        <f t="shared" si="22"/>
        <v/>
      </c>
      <c r="EP31" s="46" t="str">
        <f t="shared" si="22"/>
        <v/>
      </c>
      <c r="EQ31" s="46" t="str">
        <f t="shared" si="22"/>
        <v/>
      </c>
      <c r="ER31" s="46" t="str">
        <f t="shared" si="22"/>
        <v/>
      </c>
      <c r="ES31" s="46" t="str">
        <f t="shared" si="22"/>
        <v/>
      </c>
      <c r="ET31" s="46" t="str">
        <f t="shared" si="22"/>
        <v/>
      </c>
      <c r="EU31" s="46" t="str">
        <f t="shared" si="22"/>
        <v/>
      </c>
      <c r="EV31" s="46" t="str">
        <f t="shared" si="22"/>
        <v/>
      </c>
      <c r="EW31" s="46" t="str">
        <f t="shared" si="22"/>
        <v/>
      </c>
      <c r="EX31" s="46" t="str">
        <f t="shared" si="22"/>
        <v/>
      </c>
      <c r="EY31" s="46" t="str">
        <f t="shared" si="22"/>
        <v/>
      </c>
      <c r="EZ31" s="46" t="str">
        <f t="shared" si="22"/>
        <v/>
      </c>
      <c r="FA31" s="46" t="str">
        <f t="shared" si="22"/>
        <v/>
      </c>
      <c r="FB31" s="46" t="str">
        <f t="shared" si="22"/>
        <v/>
      </c>
      <c r="FC31" s="46" t="str">
        <f t="shared" si="22"/>
        <v/>
      </c>
      <c r="FD31" s="46" t="str">
        <f t="shared" si="22"/>
        <v/>
      </c>
      <c r="FE31" s="46" t="str">
        <f t="shared" si="22"/>
        <v/>
      </c>
      <c r="FF31" s="46" t="str">
        <f t="shared" si="22"/>
        <v/>
      </c>
      <c r="FG31" s="46" t="str">
        <f t="shared" si="22"/>
        <v/>
      </c>
      <c r="FH31" s="46" t="str">
        <f t="shared" si="22"/>
        <v/>
      </c>
      <c r="FI31" s="46" t="str">
        <f t="shared" si="22"/>
        <v/>
      </c>
      <c r="FJ31" s="46" t="str">
        <f t="shared" si="22"/>
        <v/>
      </c>
      <c r="FK31" s="46" t="str">
        <f t="shared" si="22"/>
        <v/>
      </c>
      <c r="FL31" s="46" t="str">
        <f t="shared" si="22"/>
        <v/>
      </c>
      <c r="FM31" s="46" t="str">
        <f t="shared" si="22"/>
        <v/>
      </c>
      <c r="FN31" s="46" t="str">
        <f t="shared" si="22"/>
        <v/>
      </c>
      <c r="FO31" s="46" t="str">
        <f t="shared" si="22"/>
        <v/>
      </c>
      <c r="FP31" s="46" t="str">
        <f t="shared" si="22"/>
        <v/>
      </c>
      <c r="FQ31" s="46" t="str">
        <f t="shared" si="22"/>
        <v/>
      </c>
      <c r="FR31" s="46" t="str">
        <f t="shared" si="22"/>
        <v/>
      </c>
      <c r="FS31" s="46" t="str">
        <f t="shared" si="22"/>
        <v/>
      </c>
      <c r="FT31" s="46" t="str">
        <f t="shared" si="22"/>
        <v/>
      </c>
      <c r="FU31" s="46" t="str">
        <f t="shared" si="22"/>
        <v/>
      </c>
      <c r="FV31" s="46" t="str">
        <f t="shared" si="22"/>
        <v/>
      </c>
      <c r="FW31" s="46" t="str">
        <f t="shared" si="22"/>
        <v/>
      </c>
      <c r="FX31" s="46" t="str">
        <f t="shared" si="22"/>
        <v/>
      </c>
      <c r="FY31" s="46" t="str">
        <f t="shared" si="22"/>
        <v/>
      </c>
      <c r="FZ31" s="46" t="str">
        <f t="shared" si="22"/>
        <v/>
      </c>
      <c r="GA31" s="46" t="str">
        <f t="shared" si="22"/>
        <v/>
      </c>
      <c r="GB31" s="46" t="str">
        <f t="shared" si="22"/>
        <v/>
      </c>
      <c r="GC31" s="46" t="str">
        <f t="shared" si="22"/>
        <v/>
      </c>
      <c r="GD31" s="46" t="str">
        <f t="shared" si="23"/>
        <v/>
      </c>
      <c r="GE31" s="46" t="str">
        <f t="shared" si="23"/>
        <v/>
      </c>
      <c r="GF31" s="46" t="str">
        <f t="shared" si="23"/>
        <v/>
      </c>
      <c r="GG31" s="46" t="str">
        <f t="shared" si="23"/>
        <v/>
      </c>
      <c r="GH31" s="46" t="str">
        <f t="shared" si="23"/>
        <v/>
      </c>
      <c r="GI31" s="46" t="str">
        <f t="shared" si="23"/>
        <v/>
      </c>
      <c r="GJ31" s="46" t="str">
        <f t="shared" si="23"/>
        <v/>
      </c>
      <c r="GK31" s="46" t="str">
        <f t="shared" si="23"/>
        <v/>
      </c>
      <c r="GL31" s="46" t="str">
        <f t="shared" si="23"/>
        <v/>
      </c>
      <c r="GM31" s="46" t="str">
        <f t="shared" si="23"/>
        <v/>
      </c>
      <c r="GN31" s="46" t="str">
        <f t="shared" si="23"/>
        <v/>
      </c>
      <c r="GO31" s="46" t="str">
        <f t="shared" si="23"/>
        <v/>
      </c>
      <c r="GP31" s="46" t="str">
        <f t="shared" si="23"/>
        <v/>
      </c>
      <c r="GQ31" s="46" t="str">
        <f t="shared" si="23"/>
        <v/>
      </c>
      <c r="GR31" s="46" t="str">
        <f t="shared" si="23"/>
        <v/>
      </c>
      <c r="GS31" s="46" t="str">
        <f t="shared" si="23"/>
        <v/>
      </c>
      <c r="GT31" s="46" t="str">
        <f t="shared" si="23"/>
        <v/>
      </c>
      <c r="GU31" s="46" t="str">
        <f t="shared" si="23"/>
        <v/>
      </c>
      <c r="GV31" s="46" t="str">
        <f t="shared" si="23"/>
        <v/>
      </c>
      <c r="GW31" s="46" t="str">
        <f t="shared" si="23"/>
        <v/>
      </c>
      <c r="GX31" s="46" t="str">
        <f t="shared" si="23"/>
        <v/>
      </c>
      <c r="GY31" s="46" t="str">
        <f t="shared" si="23"/>
        <v/>
      </c>
      <c r="GZ31" s="46" t="str">
        <f t="shared" si="23"/>
        <v/>
      </c>
      <c r="HA31" s="46" t="str">
        <f t="shared" si="23"/>
        <v/>
      </c>
      <c r="HB31" s="46" t="str">
        <f t="shared" si="23"/>
        <v/>
      </c>
      <c r="HC31" s="46" t="str">
        <f t="shared" si="23"/>
        <v/>
      </c>
      <c r="HD31" s="46" t="str">
        <f t="shared" si="23"/>
        <v/>
      </c>
      <c r="HE31" s="46" t="str">
        <f t="shared" si="23"/>
        <v/>
      </c>
      <c r="HF31" s="46" t="str">
        <f t="shared" si="23"/>
        <v/>
      </c>
      <c r="HG31" s="46" t="str">
        <f t="shared" si="23"/>
        <v/>
      </c>
      <c r="HH31" s="46" t="str">
        <f t="shared" si="23"/>
        <v/>
      </c>
      <c r="HI31" s="46" t="str">
        <f t="shared" si="23"/>
        <v/>
      </c>
      <c r="HJ31" s="46" t="str">
        <f t="shared" si="23"/>
        <v/>
      </c>
      <c r="HK31" s="46" t="str">
        <f t="shared" si="23"/>
        <v/>
      </c>
      <c r="HL31" s="46" t="str">
        <f t="shared" si="23"/>
        <v/>
      </c>
      <c r="HM31" s="46" t="str">
        <f t="shared" si="23"/>
        <v/>
      </c>
      <c r="HN31" s="46" t="str">
        <f t="shared" si="23"/>
        <v/>
      </c>
      <c r="HO31" s="46" t="str">
        <f t="shared" si="23"/>
        <v/>
      </c>
      <c r="HP31" s="46" t="str">
        <f t="shared" si="23"/>
        <v/>
      </c>
      <c r="HQ31" s="46" t="str">
        <f t="shared" si="23"/>
        <v/>
      </c>
      <c r="HR31" s="46" t="str">
        <f t="shared" si="23"/>
        <v/>
      </c>
      <c r="HS31" s="46" t="str">
        <f t="shared" si="23"/>
        <v/>
      </c>
      <c r="HT31" s="46" t="str">
        <f t="shared" si="23"/>
        <v/>
      </c>
      <c r="HU31" s="46" t="str">
        <f t="shared" si="23"/>
        <v/>
      </c>
      <c r="HV31" s="46" t="str">
        <f t="shared" si="23"/>
        <v/>
      </c>
      <c r="HW31" s="46" t="str">
        <f t="shared" si="23"/>
        <v/>
      </c>
      <c r="HX31" s="46" t="str">
        <f t="shared" si="23"/>
        <v/>
      </c>
      <c r="HY31" s="46" t="str">
        <f t="shared" si="23"/>
        <v/>
      </c>
      <c r="HZ31" s="46" t="str">
        <f t="shared" si="23"/>
        <v/>
      </c>
      <c r="IA31" s="46" t="str">
        <f t="shared" si="23"/>
        <v/>
      </c>
      <c r="IB31" s="46" t="str">
        <f t="shared" si="23"/>
        <v/>
      </c>
      <c r="IC31" s="46" t="str">
        <f t="shared" si="23"/>
        <v/>
      </c>
      <c r="ID31" s="46" t="str">
        <f t="shared" si="23"/>
        <v/>
      </c>
      <c r="IE31" s="46" t="str">
        <f t="shared" si="23"/>
        <v/>
      </c>
      <c r="IF31" s="46" t="str">
        <f t="shared" si="23"/>
        <v/>
      </c>
      <c r="IG31" s="46" t="str">
        <f t="shared" si="23"/>
        <v/>
      </c>
      <c r="IH31" s="46" t="str">
        <f t="shared" si="23"/>
        <v/>
      </c>
      <c r="II31" s="46" t="str">
        <f t="shared" si="23"/>
        <v/>
      </c>
      <c r="IJ31" s="46" t="str">
        <f t="shared" si="23"/>
        <v/>
      </c>
      <c r="IK31" s="46" t="str">
        <f t="shared" si="23"/>
        <v/>
      </c>
      <c r="IL31" s="46" t="str">
        <f t="shared" si="23"/>
        <v/>
      </c>
      <c r="IM31" s="46" t="str">
        <f t="shared" si="23"/>
        <v/>
      </c>
    </row>
    <row r="32" spans="1:247" x14ac:dyDescent="0.25">
      <c r="A32" s="47">
        <f>'Formulario V.III.C'!C39</f>
        <v>0</v>
      </c>
      <c r="B32" s="34" t="str">
        <f>IF('Formulario V.III.C'!I39="","",'Formulario V.III.C'!I39)</f>
        <v/>
      </c>
      <c r="C32" s="34" t="str">
        <f>IF(AND('Formulario V.III.C'!I39="",'Formulario V.III.C'!J39=""),"",IF('Formulario V.III.C'!J39="",$KU$11,'Formulario V.III.C'!J39))</f>
        <v/>
      </c>
      <c r="E32" s="46" t="str">
        <f t="shared" si="6"/>
        <v/>
      </c>
      <c r="F32" s="46" t="str">
        <f t="shared" ref="F32:BQ35" si="25">IF(OR($B32="",$C32=""),"",VALUE(IF(AND(F$11&gt;=$B32,F$11&lt;=$C32,OR(AND(F$11&gt;=$B$4,F$11&lt;=$C$4),AND(F$11&gt;=$B$5,F$11&lt;=$C$5),AND(F$11&gt;=$B$6,F$11&lt;=$C$6),AND(F$11&gt;=$B$7,F$11&lt;=$C$7),AND(F$11&gt;=$B$8,F$11&lt;=$C$8),AND(F$11&gt;=$B$9,F$11&lt;=$C$9))),1,0)))</f>
        <v/>
      </c>
      <c r="G32" s="46" t="str">
        <f t="shared" si="25"/>
        <v/>
      </c>
      <c r="H32" s="46" t="str">
        <f t="shared" si="25"/>
        <v/>
      </c>
      <c r="I32" s="46" t="str">
        <f t="shared" si="25"/>
        <v/>
      </c>
      <c r="J32" s="46" t="str">
        <f t="shared" si="25"/>
        <v/>
      </c>
      <c r="K32" s="46" t="str">
        <f t="shared" si="25"/>
        <v/>
      </c>
      <c r="L32" s="46" t="str">
        <f t="shared" si="25"/>
        <v/>
      </c>
      <c r="M32" s="46" t="str">
        <f t="shared" si="25"/>
        <v/>
      </c>
      <c r="N32" s="46" t="str">
        <f t="shared" si="25"/>
        <v/>
      </c>
      <c r="O32" s="46" t="str">
        <f t="shared" si="25"/>
        <v/>
      </c>
      <c r="P32" s="46" t="str">
        <f t="shared" si="25"/>
        <v/>
      </c>
      <c r="Q32" s="46" t="str">
        <f t="shared" si="25"/>
        <v/>
      </c>
      <c r="R32" s="46" t="str">
        <f t="shared" si="25"/>
        <v/>
      </c>
      <c r="S32" s="46" t="str">
        <f t="shared" si="25"/>
        <v/>
      </c>
      <c r="T32" s="46" t="str">
        <f t="shared" si="25"/>
        <v/>
      </c>
      <c r="U32" s="46" t="str">
        <f t="shared" si="25"/>
        <v/>
      </c>
      <c r="V32" s="46" t="str">
        <f t="shared" si="25"/>
        <v/>
      </c>
      <c r="W32" s="46" t="str">
        <f t="shared" si="25"/>
        <v/>
      </c>
      <c r="X32" s="46" t="str">
        <f t="shared" si="25"/>
        <v/>
      </c>
      <c r="Y32" s="46" t="str">
        <f t="shared" si="25"/>
        <v/>
      </c>
      <c r="Z32" s="46" t="str">
        <f t="shared" si="25"/>
        <v/>
      </c>
      <c r="AA32" s="46" t="str">
        <f t="shared" si="25"/>
        <v/>
      </c>
      <c r="AB32" s="46" t="str">
        <f t="shared" si="25"/>
        <v/>
      </c>
      <c r="AC32" s="46" t="str">
        <f t="shared" si="25"/>
        <v/>
      </c>
      <c r="AD32" s="46" t="str">
        <f t="shared" si="25"/>
        <v/>
      </c>
      <c r="AE32" s="46" t="str">
        <f t="shared" si="25"/>
        <v/>
      </c>
      <c r="AF32" s="46" t="str">
        <f t="shared" si="25"/>
        <v/>
      </c>
      <c r="AG32" s="46" t="str">
        <f t="shared" si="25"/>
        <v/>
      </c>
      <c r="AH32" s="46" t="str">
        <f t="shared" si="25"/>
        <v/>
      </c>
      <c r="AI32" s="46" t="str">
        <f t="shared" si="25"/>
        <v/>
      </c>
      <c r="AJ32" s="46" t="str">
        <f t="shared" si="25"/>
        <v/>
      </c>
      <c r="AK32" s="46" t="str">
        <f t="shared" si="25"/>
        <v/>
      </c>
      <c r="AL32" s="46" t="str">
        <f t="shared" si="25"/>
        <v/>
      </c>
      <c r="AM32" s="46" t="str">
        <f t="shared" si="25"/>
        <v/>
      </c>
      <c r="AN32" s="46" t="str">
        <f t="shared" si="25"/>
        <v/>
      </c>
      <c r="AO32" s="46" t="str">
        <f t="shared" si="25"/>
        <v/>
      </c>
      <c r="AP32" s="46" t="str">
        <f t="shared" si="25"/>
        <v/>
      </c>
      <c r="AQ32" s="46" t="str">
        <f t="shared" si="25"/>
        <v/>
      </c>
      <c r="AR32" s="46" t="str">
        <f t="shared" si="25"/>
        <v/>
      </c>
      <c r="AS32" s="46" t="str">
        <f t="shared" si="25"/>
        <v/>
      </c>
      <c r="AT32" s="46" t="str">
        <f t="shared" si="25"/>
        <v/>
      </c>
      <c r="AU32" s="46" t="str">
        <f t="shared" si="25"/>
        <v/>
      </c>
      <c r="AV32" s="46" t="str">
        <f t="shared" si="25"/>
        <v/>
      </c>
      <c r="AW32" s="46" t="str">
        <f t="shared" si="25"/>
        <v/>
      </c>
      <c r="AX32" s="46" t="str">
        <f t="shared" si="25"/>
        <v/>
      </c>
      <c r="AY32" s="46" t="str">
        <f t="shared" si="25"/>
        <v/>
      </c>
      <c r="AZ32" s="46" t="str">
        <f t="shared" si="25"/>
        <v/>
      </c>
      <c r="BA32" s="46" t="str">
        <f t="shared" si="25"/>
        <v/>
      </c>
      <c r="BB32" s="46" t="str">
        <f t="shared" si="25"/>
        <v/>
      </c>
      <c r="BC32" s="46" t="str">
        <f t="shared" si="25"/>
        <v/>
      </c>
      <c r="BD32" s="46" t="str">
        <f t="shared" si="25"/>
        <v/>
      </c>
      <c r="BE32" s="46" t="str">
        <f t="shared" si="25"/>
        <v/>
      </c>
      <c r="BF32" s="46" t="str">
        <f t="shared" si="25"/>
        <v/>
      </c>
      <c r="BG32" s="46" t="str">
        <f t="shared" si="25"/>
        <v/>
      </c>
      <c r="BH32" s="46" t="str">
        <f t="shared" si="25"/>
        <v/>
      </c>
      <c r="BI32" s="46" t="str">
        <f t="shared" si="25"/>
        <v/>
      </c>
      <c r="BJ32" s="46" t="str">
        <f t="shared" si="25"/>
        <v/>
      </c>
      <c r="BK32" s="46" t="str">
        <f t="shared" si="25"/>
        <v/>
      </c>
      <c r="BL32" s="46" t="str">
        <f t="shared" si="25"/>
        <v/>
      </c>
      <c r="BM32" s="46" t="str">
        <f t="shared" si="25"/>
        <v/>
      </c>
      <c r="BN32" s="46" t="str">
        <f t="shared" si="25"/>
        <v/>
      </c>
      <c r="BO32" s="46" t="str">
        <f t="shared" si="25"/>
        <v/>
      </c>
      <c r="BP32" s="46" t="str">
        <f t="shared" si="25"/>
        <v/>
      </c>
      <c r="BQ32" s="46" t="str">
        <f t="shared" si="25"/>
        <v/>
      </c>
      <c r="BR32" s="46" t="str">
        <f t="shared" si="24"/>
        <v/>
      </c>
      <c r="BS32" s="46" t="str">
        <f t="shared" si="24"/>
        <v/>
      </c>
      <c r="BT32" s="46" t="str">
        <f t="shared" si="24"/>
        <v/>
      </c>
      <c r="BU32" s="46" t="str">
        <f t="shared" si="24"/>
        <v/>
      </c>
      <c r="BV32" s="46" t="str">
        <f t="shared" si="24"/>
        <v/>
      </c>
      <c r="BW32" s="46" t="str">
        <f t="shared" si="24"/>
        <v/>
      </c>
      <c r="BX32" s="46" t="str">
        <f t="shared" si="24"/>
        <v/>
      </c>
      <c r="BY32" s="46" t="str">
        <f t="shared" si="24"/>
        <v/>
      </c>
      <c r="BZ32" s="46" t="str">
        <f t="shared" si="24"/>
        <v/>
      </c>
      <c r="CA32" s="46" t="str">
        <f t="shared" si="24"/>
        <v/>
      </c>
      <c r="CB32" s="46" t="str">
        <f t="shared" si="24"/>
        <v/>
      </c>
      <c r="CC32" s="46" t="str">
        <f t="shared" si="24"/>
        <v/>
      </c>
      <c r="CD32" s="46" t="str">
        <f t="shared" si="24"/>
        <v/>
      </c>
      <c r="CE32" s="46" t="str">
        <f t="shared" si="24"/>
        <v/>
      </c>
      <c r="CF32" s="46" t="str">
        <f t="shared" si="24"/>
        <v/>
      </c>
      <c r="CG32" s="46" t="str">
        <f t="shared" si="24"/>
        <v/>
      </c>
      <c r="CH32" s="46" t="str">
        <f t="shared" si="24"/>
        <v/>
      </c>
      <c r="CI32" s="46" t="str">
        <f t="shared" si="24"/>
        <v/>
      </c>
      <c r="CJ32" s="46" t="str">
        <f t="shared" si="24"/>
        <v/>
      </c>
      <c r="CK32" s="46" t="str">
        <f t="shared" si="24"/>
        <v/>
      </c>
      <c r="CL32" s="46" t="str">
        <f t="shared" si="24"/>
        <v/>
      </c>
      <c r="CM32" s="46" t="str">
        <f t="shared" si="24"/>
        <v/>
      </c>
      <c r="CN32" s="46" t="str">
        <f t="shared" si="24"/>
        <v/>
      </c>
      <c r="CO32" s="46" t="str">
        <f t="shared" si="24"/>
        <v/>
      </c>
      <c r="CP32" s="46" t="str">
        <f t="shared" si="24"/>
        <v/>
      </c>
      <c r="CQ32" s="46" t="str">
        <f t="shared" si="24"/>
        <v/>
      </c>
      <c r="CR32" s="46" t="str">
        <f t="shared" si="24"/>
        <v/>
      </c>
      <c r="CS32" s="46" t="str">
        <f t="shared" si="24"/>
        <v/>
      </c>
      <c r="CT32" s="46" t="str">
        <f t="shared" si="24"/>
        <v/>
      </c>
      <c r="CU32" s="46" t="str">
        <f t="shared" si="24"/>
        <v/>
      </c>
      <c r="CV32" s="46" t="str">
        <f t="shared" si="24"/>
        <v/>
      </c>
      <c r="CW32" s="46" t="str">
        <f t="shared" si="24"/>
        <v/>
      </c>
      <c r="CX32" s="46" t="str">
        <f t="shared" si="24"/>
        <v/>
      </c>
      <c r="CY32" s="46" t="str">
        <f t="shared" si="24"/>
        <v/>
      </c>
      <c r="CZ32" s="46" t="str">
        <f t="shared" si="24"/>
        <v/>
      </c>
      <c r="DA32" s="46" t="str">
        <f t="shared" si="24"/>
        <v/>
      </c>
      <c r="DB32" s="46" t="str">
        <f t="shared" si="24"/>
        <v/>
      </c>
      <c r="DC32" s="46" t="str">
        <f t="shared" si="24"/>
        <v/>
      </c>
      <c r="DD32" s="46" t="str">
        <f t="shared" si="24"/>
        <v/>
      </c>
      <c r="DE32" s="46" t="str">
        <f t="shared" si="24"/>
        <v/>
      </c>
      <c r="DF32" s="46" t="str">
        <f t="shared" si="24"/>
        <v/>
      </c>
      <c r="DG32" s="46" t="str">
        <f t="shared" si="24"/>
        <v/>
      </c>
      <c r="DH32" s="46" t="str">
        <f t="shared" si="24"/>
        <v/>
      </c>
      <c r="DI32" s="46" t="str">
        <f t="shared" si="24"/>
        <v/>
      </c>
      <c r="DJ32" s="46" t="str">
        <f t="shared" si="24"/>
        <v/>
      </c>
      <c r="DK32" s="46" t="str">
        <f t="shared" si="24"/>
        <v/>
      </c>
      <c r="DL32" s="46" t="str">
        <f t="shared" si="24"/>
        <v/>
      </c>
      <c r="DM32" s="46" t="str">
        <f t="shared" si="24"/>
        <v/>
      </c>
      <c r="DN32" s="46" t="str">
        <f t="shared" si="24"/>
        <v/>
      </c>
      <c r="DO32" s="46" t="str">
        <f t="shared" si="24"/>
        <v/>
      </c>
      <c r="DP32" s="46" t="str">
        <f t="shared" si="24"/>
        <v/>
      </c>
      <c r="DQ32" s="46" t="str">
        <f t="shared" si="24"/>
        <v/>
      </c>
      <c r="DR32" s="46" t="str">
        <f t="shared" si="24"/>
        <v/>
      </c>
      <c r="DS32" s="46" t="str">
        <f t="shared" si="24"/>
        <v/>
      </c>
      <c r="DT32" s="46" t="str">
        <f t="shared" si="24"/>
        <v/>
      </c>
      <c r="DU32" s="46" t="str">
        <f t="shared" si="24"/>
        <v/>
      </c>
      <c r="DV32" s="46" t="str">
        <f t="shared" si="24"/>
        <v/>
      </c>
      <c r="DW32" s="46" t="str">
        <f t="shared" si="24"/>
        <v/>
      </c>
      <c r="DX32" s="46" t="str">
        <f t="shared" si="24"/>
        <v/>
      </c>
      <c r="DY32" s="46" t="str">
        <f t="shared" si="24"/>
        <v/>
      </c>
      <c r="DZ32" s="46" t="str">
        <f t="shared" si="24"/>
        <v/>
      </c>
      <c r="EA32" s="46" t="str">
        <f t="shared" si="24"/>
        <v/>
      </c>
      <c r="EB32" s="46" t="str">
        <f t="shared" si="24"/>
        <v/>
      </c>
      <c r="EC32" s="46" t="str">
        <f t="shared" si="9"/>
        <v/>
      </c>
      <c r="ED32" s="46" t="str">
        <f t="shared" si="22"/>
        <v/>
      </c>
      <c r="EE32" s="46" t="str">
        <f t="shared" si="22"/>
        <v/>
      </c>
      <c r="EF32" s="46" t="str">
        <f t="shared" si="22"/>
        <v/>
      </c>
      <c r="EG32" s="46" t="str">
        <f t="shared" si="22"/>
        <v/>
      </c>
      <c r="EH32" s="46" t="str">
        <f t="shared" si="22"/>
        <v/>
      </c>
      <c r="EI32" s="46" t="str">
        <f t="shared" si="22"/>
        <v/>
      </c>
      <c r="EJ32" s="46" t="str">
        <f t="shared" si="22"/>
        <v/>
      </c>
      <c r="EK32" s="46" t="str">
        <f t="shared" si="22"/>
        <v/>
      </c>
      <c r="EL32" s="46" t="str">
        <f t="shared" si="22"/>
        <v/>
      </c>
      <c r="EM32" s="46" t="str">
        <f t="shared" si="22"/>
        <v/>
      </c>
      <c r="EN32" s="46" t="str">
        <f t="shared" si="22"/>
        <v/>
      </c>
      <c r="EO32" s="46" t="str">
        <f t="shared" si="22"/>
        <v/>
      </c>
      <c r="EP32" s="46" t="str">
        <f t="shared" si="22"/>
        <v/>
      </c>
      <c r="EQ32" s="46" t="str">
        <f t="shared" si="22"/>
        <v/>
      </c>
      <c r="ER32" s="46" t="str">
        <f t="shared" si="22"/>
        <v/>
      </c>
      <c r="ES32" s="46" t="str">
        <f t="shared" si="22"/>
        <v/>
      </c>
      <c r="ET32" s="46" t="str">
        <f t="shared" si="22"/>
        <v/>
      </c>
      <c r="EU32" s="46" t="str">
        <f t="shared" si="22"/>
        <v/>
      </c>
      <c r="EV32" s="46" t="str">
        <f t="shared" si="22"/>
        <v/>
      </c>
      <c r="EW32" s="46" t="str">
        <f t="shared" si="22"/>
        <v/>
      </c>
      <c r="EX32" s="46" t="str">
        <f t="shared" si="22"/>
        <v/>
      </c>
      <c r="EY32" s="46" t="str">
        <f t="shared" si="22"/>
        <v/>
      </c>
      <c r="EZ32" s="46" t="str">
        <f t="shared" si="22"/>
        <v/>
      </c>
      <c r="FA32" s="46" t="str">
        <f t="shared" si="22"/>
        <v/>
      </c>
      <c r="FB32" s="46" t="str">
        <f t="shared" si="22"/>
        <v/>
      </c>
      <c r="FC32" s="46" t="str">
        <f t="shared" si="22"/>
        <v/>
      </c>
      <c r="FD32" s="46" t="str">
        <f t="shared" si="22"/>
        <v/>
      </c>
      <c r="FE32" s="46" t="str">
        <f t="shared" si="22"/>
        <v/>
      </c>
      <c r="FF32" s="46" t="str">
        <f t="shared" si="22"/>
        <v/>
      </c>
      <c r="FG32" s="46" t="str">
        <f t="shared" si="22"/>
        <v/>
      </c>
      <c r="FH32" s="46" t="str">
        <f t="shared" si="22"/>
        <v/>
      </c>
      <c r="FI32" s="46" t="str">
        <f t="shared" si="22"/>
        <v/>
      </c>
      <c r="FJ32" s="46" t="str">
        <f t="shared" si="22"/>
        <v/>
      </c>
      <c r="FK32" s="46" t="str">
        <f t="shared" si="22"/>
        <v/>
      </c>
      <c r="FL32" s="46" t="str">
        <f t="shared" si="22"/>
        <v/>
      </c>
      <c r="FM32" s="46" t="str">
        <f t="shared" si="22"/>
        <v/>
      </c>
      <c r="FN32" s="46" t="str">
        <f t="shared" si="22"/>
        <v/>
      </c>
      <c r="FO32" s="46" t="str">
        <f t="shared" si="22"/>
        <v/>
      </c>
      <c r="FP32" s="46" t="str">
        <f t="shared" si="22"/>
        <v/>
      </c>
      <c r="FQ32" s="46" t="str">
        <f t="shared" si="22"/>
        <v/>
      </c>
      <c r="FR32" s="46" t="str">
        <f t="shared" si="22"/>
        <v/>
      </c>
      <c r="FS32" s="46" t="str">
        <f t="shared" si="22"/>
        <v/>
      </c>
      <c r="FT32" s="46" t="str">
        <f t="shared" si="22"/>
        <v/>
      </c>
      <c r="FU32" s="46" t="str">
        <f t="shared" si="22"/>
        <v/>
      </c>
      <c r="FV32" s="46" t="str">
        <f t="shared" si="22"/>
        <v/>
      </c>
      <c r="FW32" s="46" t="str">
        <f t="shared" si="22"/>
        <v/>
      </c>
      <c r="FX32" s="46" t="str">
        <f t="shared" si="22"/>
        <v/>
      </c>
      <c r="FY32" s="46" t="str">
        <f t="shared" si="22"/>
        <v/>
      </c>
      <c r="FZ32" s="46" t="str">
        <f t="shared" si="22"/>
        <v/>
      </c>
      <c r="GA32" s="46" t="str">
        <f t="shared" si="22"/>
        <v/>
      </c>
      <c r="GB32" s="46" t="str">
        <f t="shared" si="22"/>
        <v/>
      </c>
      <c r="GC32" s="46" t="str">
        <f t="shared" si="22"/>
        <v/>
      </c>
      <c r="GD32" s="46" t="str">
        <f t="shared" si="23"/>
        <v/>
      </c>
      <c r="GE32" s="46" t="str">
        <f t="shared" si="23"/>
        <v/>
      </c>
      <c r="GF32" s="46" t="str">
        <f t="shared" si="23"/>
        <v/>
      </c>
      <c r="GG32" s="46" t="str">
        <f t="shared" si="23"/>
        <v/>
      </c>
      <c r="GH32" s="46" t="str">
        <f t="shared" si="23"/>
        <v/>
      </c>
      <c r="GI32" s="46" t="str">
        <f t="shared" si="23"/>
        <v/>
      </c>
      <c r="GJ32" s="46" t="str">
        <f t="shared" si="23"/>
        <v/>
      </c>
      <c r="GK32" s="46" t="str">
        <f t="shared" si="23"/>
        <v/>
      </c>
      <c r="GL32" s="46" t="str">
        <f t="shared" si="23"/>
        <v/>
      </c>
      <c r="GM32" s="46" t="str">
        <f t="shared" si="23"/>
        <v/>
      </c>
      <c r="GN32" s="46" t="str">
        <f t="shared" si="23"/>
        <v/>
      </c>
      <c r="GO32" s="46" t="str">
        <f t="shared" si="23"/>
        <v/>
      </c>
      <c r="GP32" s="46" t="str">
        <f t="shared" si="23"/>
        <v/>
      </c>
      <c r="GQ32" s="46" t="str">
        <f t="shared" si="23"/>
        <v/>
      </c>
      <c r="GR32" s="46" t="str">
        <f t="shared" si="23"/>
        <v/>
      </c>
      <c r="GS32" s="46" t="str">
        <f t="shared" si="23"/>
        <v/>
      </c>
      <c r="GT32" s="46" t="str">
        <f t="shared" si="23"/>
        <v/>
      </c>
      <c r="GU32" s="46" t="str">
        <f t="shared" si="23"/>
        <v/>
      </c>
      <c r="GV32" s="46" t="str">
        <f t="shared" si="23"/>
        <v/>
      </c>
      <c r="GW32" s="46" t="str">
        <f t="shared" si="23"/>
        <v/>
      </c>
      <c r="GX32" s="46" t="str">
        <f t="shared" si="23"/>
        <v/>
      </c>
      <c r="GY32" s="46" t="str">
        <f t="shared" si="23"/>
        <v/>
      </c>
      <c r="GZ32" s="46" t="str">
        <f t="shared" si="23"/>
        <v/>
      </c>
      <c r="HA32" s="46" t="str">
        <f t="shared" si="23"/>
        <v/>
      </c>
      <c r="HB32" s="46" t="str">
        <f t="shared" si="23"/>
        <v/>
      </c>
      <c r="HC32" s="46" t="str">
        <f t="shared" si="23"/>
        <v/>
      </c>
      <c r="HD32" s="46" t="str">
        <f t="shared" si="23"/>
        <v/>
      </c>
      <c r="HE32" s="46" t="str">
        <f t="shared" si="23"/>
        <v/>
      </c>
      <c r="HF32" s="46" t="str">
        <f t="shared" si="23"/>
        <v/>
      </c>
      <c r="HG32" s="46" t="str">
        <f t="shared" si="23"/>
        <v/>
      </c>
      <c r="HH32" s="46" t="str">
        <f t="shared" si="23"/>
        <v/>
      </c>
      <c r="HI32" s="46" t="str">
        <f t="shared" si="23"/>
        <v/>
      </c>
      <c r="HJ32" s="46" t="str">
        <f t="shared" si="23"/>
        <v/>
      </c>
      <c r="HK32" s="46" t="str">
        <f t="shared" si="23"/>
        <v/>
      </c>
      <c r="HL32" s="46" t="str">
        <f t="shared" si="23"/>
        <v/>
      </c>
      <c r="HM32" s="46" t="str">
        <f t="shared" si="23"/>
        <v/>
      </c>
      <c r="HN32" s="46" t="str">
        <f t="shared" si="23"/>
        <v/>
      </c>
      <c r="HO32" s="46" t="str">
        <f t="shared" si="23"/>
        <v/>
      </c>
      <c r="HP32" s="46" t="str">
        <f t="shared" si="23"/>
        <v/>
      </c>
      <c r="HQ32" s="46" t="str">
        <f t="shared" si="23"/>
        <v/>
      </c>
      <c r="HR32" s="46" t="str">
        <f t="shared" si="23"/>
        <v/>
      </c>
      <c r="HS32" s="46" t="str">
        <f t="shared" si="23"/>
        <v/>
      </c>
      <c r="HT32" s="46" t="str">
        <f t="shared" si="23"/>
        <v/>
      </c>
      <c r="HU32" s="46" t="str">
        <f t="shared" si="23"/>
        <v/>
      </c>
      <c r="HV32" s="46" t="str">
        <f t="shared" si="23"/>
        <v/>
      </c>
      <c r="HW32" s="46" t="str">
        <f t="shared" si="23"/>
        <v/>
      </c>
      <c r="HX32" s="46" t="str">
        <f t="shared" si="23"/>
        <v/>
      </c>
      <c r="HY32" s="46" t="str">
        <f t="shared" si="23"/>
        <v/>
      </c>
      <c r="HZ32" s="46" t="str">
        <f t="shared" si="23"/>
        <v/>
      </c>
      <c r="IA32" s="46" t="str">
        <f t="shared" si="23"/>
        <v/>
      </c>
      <c r="IB32" s="46" t="str">
        <f t="shared" si="23"/>
        <v/>
      </c>
      <c r="IC32" s="46" t="str">
        <f t="shared" si="23"/>
        <v/>
      </c>
      <c r="ID32" s="46" t="str">
        <f t="shared" si="23"/>
        <v/>
      </c>
      <c r="IE32" s="46" t="str">
        <f t="shared" si="23"/>
        <v/>
      </c>
      <c r="IF32" s="46" t="str">
        <f t="shared" si="23"/>
        <v/>
      </c>
      <c r="IG32" s="46" t="str">
        <f t="shared" si="23"/>
        <v/>
      </c>
      <c r="IH32" s="46" t="str">
        <f t="shared" si="23"/>
        <v/>
      </c>
      <c r="II32" s="46" t="str">
        <f t="shared" si="23"/>
        <v/>
      </c>
      <c r="IJ32" s="46" t="str">
        <f t="shared" si="23"/>
        <v/>
      </c>
      <c r="IK32" s="46" t="str">
        <f t="shared" si="23"/>
        <v/>
      </c>
      <c r="IL32" s="46" t="str">
        <f t="shared" si="23"/>
        <v/>
      </c>
      <c r="IM32" s="46" t="str">
        <f t="shared" si="23"/>
        <v/>
      </c>
    </row>
    <row r="33" spans="1:247" x14ac:dyDescent="0.25">
      <c r="A33" s="47">
        <f>'Formulario V.III.C'!C40</f>
        <v>0</v>
      </c>
      <c r="B33" s="34" t="str">
        <f>IF('Formulario V.III.C'!I40="","",'Formulario V.III.C'!I40)</f>
        <v/>
      </c>
      <c r="C33" s="34" t="str">
        <f>IF(AND('Formulario V.III.C'!I40="",'Formulario V.III.C'!J40=""),"",IF('Formulario V.III.C'!J40="",$KU$11,'Formulario V.III.C'!J40))</f>
        <v/>
      </c>
      <c r="E33" s="46" t="str">
        <f t="shared" si="6"/>
        <v/>
      </c>
      <c r="F33" s="46" t="str">
        <f t="shared" si="25"/>
        <v/>
      </c>
      <c r="G33" s="46" t="str">
        <f t="shared" si="25"/>
        <v/>
      </c>
      <c r="H33" s="46" t="str">
        <f t="shared" si="25"/>
        <v/>
      </c>
      <c r="I33" s="46" t="str">
        <f t="shared" si="25"/>
        <v/>
      </c>
      <c r="J33" s="46" t="str">
        <f t="shared" si="25"/>
        <v/>
      </c>
      <c r="K33" s="46" t="str">
        <f t="shared" si="25"/>
        <v/>
      </c>
      <c r="L33" s="46" t="str">
        <f t="shared" si="25"/>
        <v/>
      </c>
      <c r="M33" s="46" t="str">
        <f t="shared" si="25"/>
        <v/>
      </c>
      <c r="N33" s="46" t="str">
        <f t="shared" si="25"/>
        <v/>
      </c>
      <c r="O33" s="46" t="str">
        <f t="shared" si="25"/>
        <v/>
      </c>
      <c r="P33" s="46" t="str">
        <f t="shared" si="25"/>
        <v/>
      </c>
      <c r="Q33" s="46" t="str">
        <f t="shared" si="25"/>
        <v/>
      </c>
      <c r="R33" s="46" t="str">
        <f t="shared" si="25"/>
        <v/>
      </c>
      <c r="S33" s="46" t="str">
        <f t="shared" si="25"/>
        <v/>
      </c>
      <c r="T33" s="46" t="str">
        <f t="shared" si="25"/>
        <v/>
      </c>
      <c r="U33" s="46" t="str">
        <f t="shared" si="25"/>
        <v/>
      </c>
      <c r="V33" s="46" t="str">
        <f t="shared" si="25"/>
        <v/>
      </c>
      <c r="W33" s="46" t="str">
        <f t="shared" si="25"/>
        <v/>
      </c>
      <c r="X33" s="46" t="str">
        <f t="shared" si="25"/>
        <v/>
      </c>
      <c r="Y33" s="46" t="str">
        <f t="shared" si="25"/>
        <v/>
      </c>
      <c r="Z33" s="46" t="str">
        <f t="shared" si="25"/>
        <v/>
      </c>
      <c r="AA33" s="46" t="str">
        <f t="shared" si="25"/>
        <v/>
      </c>
      <c r="AB33" s="46" t="str">
        <f t="shared" si="25"/>
        <v/>
      </c>
      <c r="AC33" s="46" t="str">
        <f t="shared" si="25"/>
        <v/>
      </c>
      <c r="AD33" s="46" t="str">
        <f t="shared" si="25"/>
        <v/>
      </c>
      <c r="AE33" s="46" t="str">
        <f t="shared" si="25"/>
        <v/>
      </c>
      <c r="AF33" s="46" t="str">
        <f t="shared" si="25"/>
        <v/>
      </c>
      <c r="AG33" s="46" t="str">
        <f t="shared" si="25"/>
        <v/>
      </c>
      <c r="AH33" s="46" t="str">
        <f t="shared" si="25"/>
        <v/>
      </c>
      <c r="AI33" s="46" t="str">
        <f t="shared" si="25"/>
        <v/>
      </c>
      <c r="AJ33" s="46" t="str">
        <f t="shared" si="25"/>
        <v/>
      </c>
      <c r="AK33" s="46" t="str">
        <f t="shared" si="25"/>
        <v/>
      </c>
      <c r="AL33" s="46" t="str">
        <f t="shared" si="25"/>
        <v/>
      </c>
      <c r="AM33" s="46" t="str">
        <f t="shared" si="25"/>
        <v/>
      </c>
      <c r="AN33" s="46" t="str">
        <f t="shared" si="25"/>
        <v/>
      </c>
      <c r="AO33" s="46" t="str">
        <f t="shared" si="25"/>
        <v/>
      </c>
      <c r="AP33" s="46" t="str">
        <f t="shared" si="25"/>
        <v/>
      </c>
      <c r="AQ33" s="46" t="str">
        <f t="shared" si="25"/>
        <v/>
      </c>
      <c r="AR33" s="46" t="str">
        <f t="shared" si="25"/>
        <v/>
      </c>
      <c r="AS33" s="46" t="str">
        <f t="shared" si="25"/>
        <v/>
      </c>
      <c r="AT33" s="46" t="str">
        <f t="shared" si="25"/>
        <v/>
      </c>
      <c r="AU33" s="46" t="str">
        <f t="shared" si="25"/>
        <v/>
      </c>
      <c r="AV33" s="46" t="str">
        <f t="shared" si="25"/>
        <v/>
      </c>
      <c r="AW33" s="46" t="str">
        <f t="shared" si="25"/>
        <v/>
      </c>
      <c r="AX33" s="46" t="str">
        <f t="shared" si="25"/>
        <v/>
      </c>
      <c r="AY33" s="46" t="str">
        <f t="shared" si="25"/>
        <v/>
      </c>
      <c r="AZ33" s="46" t="str">
        <f t="shared" si="25"/>
        <v/>
      </c>
      <c r="BA33" s="46" t="str">
        <f t="shared" si="25"/>
        <v/>
      </c>
      <c r="BB33" s="46" t="str">
        <f t="shared" si="25"/>
        <v/>
      </c>
      <c r="BC33" s="46" t="str">
        <f t="shared" si="25"/>
        <v/>
      </c>
      <c r="BD33" s="46" t="str">
        <f t="shared" si="25"/>
        <v/>
      </c>
      <c r="BE33" s="46" t="str">
        <f t="shared" si="25"/>
        <v/>
      </c>
      <c r="BF33" s="46" t="str">
        <f t="shared" si="25"/>
        <v/>
      </c>
      <c r="BG33" s="46" t="str">
        <f t="shared" si="25"/>
        <v/>
      </c>
      <c r="BH33" s="46" t="str">
        <f t="shared" si="25"/>
        <v/>
      </c>
      <c r="BI33" s="46" t="str">
        <f t="shared" si="25"/>
        <v/>
      </c>
      <c r="BJ33" s="46" t="str">
        <f t="shared" si="25"/>
        <v/>
      </c>
      <c r="BK33" s="46" t="str">
        <f t="shared" si="25"/>
        <v/>
      </c>
      <c r="BL33" s="46" t="str">
        <f t="shared" si="25"/>
        <v/>
      </c>
      <c r="BM33" s="46" t="str">
        <f t="shared" si="25"/>
        <v/>
      </c>
      <c r="BN33" s="46" t="str">
        <f t="shared" si="25"/>
        <v/>
      </c>
      <c r="BO33" s="46" t="str">
        <f t="shared" si="25"/>
        <v/>
      </c>
      <c r="BP33" s="46" t="str">
        <f t="shared" si="25"/>
        <v/>
      </c>
      <c r="BQ33" s="46" t="str">
        <f t="shared" si="25"/>
        <v/>
      </c>
      <c r="BR33" s="46" t="str">
        <f t="shared" si="24"/>
        <v/>
      </c>
      <c r="BS33" s="46" t="str">
        <f t="shared" si="24"/>
        <v/>
      </c>
      <c r="BT33" s="46" t="str">
        <f t="shared" si="24"/>
        <v/>
      </c>
      <c r="BU33" s="46" t="str">
        <f t="shared" si="24"/>
        <v/>
      </c>
      <c r="BV33" s="46" t="str">
        <f t="shared" si="24"/>
        <v/>
      </c>
      <c r="BW33" s="46" t="str">
        <f t="shared" si="24"/>
        <v/>
      </c>
      <c r="BX33" s="46" t="str">
        <f t="shared" si="24"/>
        <v/>
      </c>
      <c r="BY33" s="46" t="str">
        <f t="shared" si="24"/>
        <v/>
      </c>
      <c r="BZ33" s="46" t="str">
        <f t="shared" si="24"/>
        <v/>
      </c>
      <c r="CA33" s="46" t="str">
        <f t="shared" si="24"/>
        <v/>
      </c>
      <c r="CB33" s="46" t="str">
        <f t="shared" si="24"/>
        <v/>
      </c>
      <c r="CC33" s="46" t="str">
        <f t="shared" si="24"/>
        <v/>
      </c>
      <c r="CD33" s="46" t="str">
        <f t="shared" si="24"/>
        <v/>
      </c>
      <c r="CE33" s="46" t="str">
        <f t="shared" si="24"/>
        <v/>
      </c>
      <c r="CF33" s="46" t="str">
        <f t="shared" si="24"/>
        <v/>
      </c>
      <c r="CG33" s="46" t="str">
        <f t="shared" si="24"/>
        <v/>
      </c>
      <c r="CH33" s="46" t="str">
        <f t="shared" si="24"/>
        <v/>
      </c>
      <c r="CI33" s="46" t="str">
        <f t="shared" si="24"/>
        <v/>
      </c>
      <c r="CJ33" s="46" t="str">
        <f t="shared" si="24"/>
        <v/>
      </c>
      <c r="CK33" s="46" t="str">
        <f t="shared" si="24"/>
        <v/>
      </c>
      <c r="CL33" s="46" t="str">
        <f t="shared" si="24"/>
        <v/>
      </c>
      <c r="CM33" s="46" t="str">
        <f t="shared" si="24"/>
        <v/>
      </c>
      <c r="CN33" s="46" t="str">
        <f t="shared" si="24"/>
        <v/>
      </c>
      <c r="CO33" s="46" t="str">
        <f t="shared" si="24"/>
        <v/>
      </c>
      <c r="CP33" s="46" t="str">
        <f t="shared" si="24"/>
        <v/>
      </c>
      <c r="CQ33" s="46" t="str">
        <f t="shared" si="24"/>
        <v/>
      </c>
      <c r="CR33" s="46" t="str">
        <f t="shared" si="24"/>
        <v/>
      </c>
      <c r="CS33" s="46" t="str">
        <f t="shared" si="24"/>
        <v/>
      </c>
      <c r="CT33" s="46" t="str">
        <f t="shared" si="24"/>
        <v/>
      </c>
      <c r="CU33" s="46" t="str">
        <f t="shared" si="24"/>
        <v/>
      </c>
      <c r="CV33" s="46" t="str">
        <f t="shared" si="24"/>
        <v/>
      </c>
      <c r="CW33" s="46" t="str">
        <f t="shared" si="24"/>
        <v/>
      </c>
      <c r="CX33" s="46" t="str">
        <f t="shared" si="24"/>
        <v/>
      </c>
      <c r="CY33" s="46" t="str">
        <f t="shared" si="24"/>
        <v/>
      </c>
      <c r="CZ33" s="46" t="str">
        <f t="shared" si="24"/>
        <v/>
      </c>
      <c r="DA33" s="46" t="str">
        <f t="shared" si="24"/>
        <v/>
      </c>
      <c r="DB33" s="46" t="str">
        <f t="shared" si="24"/>
        <v/>
      </c>
      <c r="DC33" s="46" t="str">
        <f t="shared" si="24"/>
        <v/>
      </c>
      <c r="DD33" s="46" t="str">
        <f t="shared" si="24"/>
        <v/>
      </c>
      <c r="DE33" s="46" t="str">
        <f t="shared" si="24"/>
        <v/>
      </c>
      <c r="DF33" s="46" t="str">
        <f t="shared" si="24"/>
        <v/>
      </c>
      <c r="DG33" s="46" t="str">
        <f t="shared" si="24"/>
        <v/>
      </c>
      <c r="DH33" s="46" t="str">
        <f t="shared" si="24"/>
        <v/>
      </c>
      <c r="DI33" s="46" t="str">
        <f t="shared" si="24"/>
        <v/>
      </c>
      <c r="DJ33" s="46" t="str">
        <f t="shared" si="24"/>
        <v/>
      </c>
      <c r="DK33" s="46" t="str">
        <f t="shared" si="24"/>
        <v/>
      </c>
      <c r="DL33" s="46" t="str">
        <f t="shared" si="24"/>
        <v/>
      </c>
      <c r="DM33" s="46" t="str">
        <f t="shared" si="24"/>
        <v/>
      </c>
      <c r="DN33" s="46" t="str">
        <f t="shared" si="24"/>
        <v/>
      </c>
      <c r="DO33" s="46" t="str">
        <f t="shared" si="24"/>
        <v/>
      </c>
      <c r="DP33" s="46" t="str">
        <f t="shared" si="24"/>
        <v/>
      </c>
      <c r="DQ33" s="46" t="str">
        <f t="shared" si="24"/>
        <v/>
      </c>
      <c r="DR33" s="46" t="str">
        <f t="shared" si="24"/>
        <v/>
      </c>
      <c r="DS33" s="46" t="str">
        <f t="shared" si="24"/>
        <v/>
      </c>
      <c r="DT33" s="46" t="str">
        <f t="shared" si="24"/>
        <v/>
      </c>
      <c r="DU33" s="46" t="str">
        <f t="shared" si="24"/>
        <v/>
      </c>
      <c r="DV33" s="46" t="str">
        <f t="shared" si="24"/>
        <v/>
      </c>
      <c r="DW33" s="46" t="str">
        <f t="shared" si="24"/>
        <v/>
      </c>
      <c r="DX33" s="46" t="str">
        <f t="shared" si="24"/>
        <v/>
      </c>
      <c r="DY33" s="46" t="str">
        <f t="shared" si="24"/>
        <v/>
      </c>
      <c r="DZ33" s="46" t="str">
        <f t="shared" si="24"/>
        <v/>
      </c>
      <c r="EA33" s="46" t="str">
        <f t="shared" si="24"/>
        <v/>
      </c>
      <c r="EB33" s="46" t="str">
        <f t="shared" si="24"/>
        <v/>
      </c>
      <c r="EC33" s="46" t="str">
        <f t="shared" si="9"/>
        <v/>
      </c>
      <c r="ED33" s="46" t="str">
        <f t="shared" si="22"/>
        <v/>
      </c>
      <c r="EE33" s="46" t="str">
        <f t="shared" si="22"/>
        <v/>
      </c>
      <c r="EF33" s="46" t="str">
        <f t="shared" si="22"/>
        <v/>
      </c>
      <c r="EG33" s="46" t="str">
        <f t="shared" si="22"/>
        <v/>
      </c>
      <c r="EH33" s="46" t="str">
        <f t="shared" si="22"/>
        <v/>
      </c>
      <c r="EI33" s="46" t="str">
        <f t="shared" si="22"/>
        <v/>
      </c>
      <c r="EJ33" s="46" t="str">
        <f t="shared" si="22"/>
        <v/>
      </c>
      <c r="EK33" s="46" t="str">
        <f t="shared" si="22"/>
        <v/>
      </c>
      <c r="EL33" s="46" t="str">
        <f t="shared" si="22"/>
        <v/>
      </c>
      <c r="EM33" s="46" t="str">
        <f t="shared" si="22"/>
        <v/>
      </c>
      <c r="EN33" s="46" t="str">
        <f t="shared" si="22"/>
        <v/>
      </c>
      <c r="EO33" s="46" t="str">
        <f t="shared" si="22"/>
        <v/>
      </c>
      <c r="EP33" s="46" t="str">
        <f t="shared" si="22"/>
        <v/>
      </c>
      <c r="EQ33" s="46" t="str">
        <f t="shared" si="22"/>
        <v/>
      </c>
      <c r="ER33" s="46" t="str">
        <f t="shared" si="22"/>
        <v/>
      </c>
      <c r="ES33" s="46" t="str">
        <f t="shared" si="22"/>
        <v/>
      </c>
      <c r="ET33" s="46" t="str">
        <f t="shared" si="22"/>
        <v/>
      </c>
      <c r="EU33" s="46" t="str">
        <f t="shared" si="22"/>
        <v/>
      </c>
      <c r="EV33" s="46" t="str">
        <f t="shared" si="22"/>
        <v/>
      </c>
      <c r="EW33" s="46" t="str">
        <f t="shared" si="22"/>
        <v/>
      </c>
      <c r="EX33" s="46" t="str">
        <f t="shared" si="22"/>
        <v/>
      </c>
      <c r="EY33" s="46" t="str">
        <f t="shared" si="22"/>
        <v/>
      </c>
      <c r="EZ33" s="46" t="str">
        <f t="shared" si="22"/>
        <v/>
      </c>
      <c r="FA33" s="46" t="str">
        <f t="shared" si="22"/>
        <v/>
      </c>
      <c r="FB33" s="46" t="str">
        <f t="shared" si="22"/>
        <v/>
      </c>
      <c r="FC33" s="46" t="str">
        <f t="shared" si="22"/>
        <v/>
      </c>
      <c r="FD33" s="46" t="str">
        <f t="shared" si="22"/>
        <v/>
      </c>
      <c r="FE33" s="46" t="str">
        <f t="shared" si="22"/>
        <v/>
      </c>
      <c r="FF33" s="46" t="str">
        <f t="shared" si="22"/>
        <v/>
      </c>
      <c r="FG33" s="46" t="str">
        <f t="shared" si="22"/>
        <v/>
      </c>
      <c r="FH33" s="46" t="str">
        <f t="shared" si="22"/>
        <v/>
      </c>
      <c r="FI33" s="46" t="str">
        <f t="shared" si="22"/>
        <v/>
      </c>
      <c r="FJ33" s="46" t="str">
        <f t="shared" si="22"/>
        <v/>
      </c>
      <c r="FK33" s="46" t="str">
        <f t="shared" si="22"/>
        <v/>
      </c>
      <c r="FL33" s="46" t="str">
        <f t="shared" si="22"/>
        <v/>
      </c>
      <c r="FM33" s="46" t="str">
        <f t="shared" si="22"/>
        <v/>
      </c>
      <c r="FN33" s="46" t="str">
        <f t="shared" si="22"/>
        <v/>
      </c>
      <c r="FO33" s="46" t="str">
        <f t="shared" si="22"/>
        <v/>
      </c>
      <c r="FP33" s="46" t="str">
        <f t="shared" si="22"/>
        <v/>
      </c>
      <c r="FQ33" s="46" t="str">
        <f t="shared" si="22"/>
        <v/>
      </c>
      <c r="FR33" s="46" t="str">
        <f t="shared" si="22"/>
        <v/>
      </c>
      <c r="FS33" s="46" t="str">
        <f t="shared" si="22"/>
        <v/>
      </c>
      <c r="FT33" s="46" t="str">
        <f t="shared" si="22"/>
        <v/>
      </c>
      <c r="FU33" s="46" t="str">
        <f t="shared" si="22"/>
        <v/>
      </c>
      <c r="FV33" s="46" t="str">
        <f t="shared" si="22"/>
        <v/>
      </c>
      <c r="FW33" s="46" t="str">
        <f t="shared" si="22"/>
        <v/>
      </c>
      <c r="FX33" s="46" t="str">
        <f t="shared" si="22"/>
        <v/>
      </c>
      <c r="FY33" s="46" t="str">
        <f t="shared" si="22"/>
        <v/>
      </c>
      <c r="FZ33" s="46" t="str">
        <f t="shared" si="22"/>
        <v/>
      </c>
      <c r="GA33" s="46" t="str">
        <f t="shared" si="22"/>
        <v/>
      </c>
      <c r="GB33" s="46" t="str">
        <f t="shared" si="22"/>
        <v/>
      </c>
      <c r="GC33" s="46" t="str">
        <f t="shared" si="22"/>
        <v/>
      </c>
      <c r="GD33" s="46" t="str">
        <f t="shared" si="23"/>
        <v/>
      </c>
      <c r="GE33" s="46" t="str">
        <f t="shared" si="23"/>
        <v/>
      </c>
      <c r="GF33" s="46" t="str">
        <f t="shared" si="23"/>
        <v/>
      </c>
      <c r="GG33" s="46" t="str">
        <f t="shared" si="23"/>
        <v/>
      </c>
      <c r="GH33" s="46" t="str">
        <f t="shared" si="23"/>
        <v/>
      </c>
      <c r="GI33" s="46" t="str">
        <f t="shared" si="23"/>
        <v/>
      </c>
      <c r="GJ33" s="46" t="str">
        <f t="shared" si="23"/>
        <v/>
      </c>
      <c r="GK33" s="46" t="str">
        <f t="shared" si="23"/>
        <v/>
      </c>
      <c r="GL33" s="46" t="str">
        <f t="shared" si="23"/>
        <v/>
      </c>
      <c r="GM33" s="46" t="str">
        <f t="shared" si="23"/>
        <v/>
      </c>
      <c r="GN33" s="46" t="str">
        <f t="shared" si="23"/>
        <v/>
      </c>
      <c r="GO33" s="46" t="str">
        <f t="shared" si="23"/>
        <v/>
      </c>
      <c r="GP33" s="46" t="str">
        <f t="shared" si="23"/>
        <v/>
      </c>
      <c r="GQ33" s="46" t="str">
        <f t="shared" si="23"/>
        <v/>
      </c>
      <c r="GR33" s="46" t="str">
        <f t="shared" si="23"/>
        <v/>
      </c>
      <c r="GS33" s="46" t="str">
        <f t="shared" si="23"/>
        <v/>
      </c>
      <c r="GT33" s="46" t="str">
        <f t="shared" si="23"/>
        <v/>
      </c>
      <c r="GU33" s="46" t="str">
        <f t="shared" si="23"/>
        <v/>
      </c>
      <c r="GV33" s="46" t="str">
        <f t="shared" si="23"/>
        <v/>
      </c>
      <c r="GW33" s="46" t="str">
        <f t="shared" si="23"/>
        <v/>
      </c>
      <c r="GX33" s="46" t="str">
        <f t="shared" si="23"/>
        <v/>
      </c>
      <c r="GY33" s="46" t="str">
        <f t="shared" si="23"/>
        <v/>
      </c>
      <c r="GZ33" s="46" t="str">
        <f t="shared" si="23"/>
        <v/>
      </c>
      <c r="HA33" s="46" t="str">
        <f t="shared" si="23"/>
        <v/>
      </c>
      <c r="HB33" s="46" t="str">
        <f t="shared" si="23"/>
        <v/>
      </c>
      <c r="HC33" s="46" t="str">
        <f t="shared" si="23"/>
        <v/>
      </c>
      <c r="HD33" s="46" t="str">
        <f t="shared" si="23"/>
        <v/>
      </c>
      <c r="HE33" s="46" t="str">
        <f t="shared" si="23"/>
        <v/>
      </c>
      <c r="HF33" s="46" t="str">
        <f t="shared" si="23"/>
        <v/>
      </c>
      <c r="HG33" s="46" t="str">
        <f t="shared" si="23"/>
        <v/>
      </c>
      <c r="HH33" s="46" t="str">
        <f t="shared" si="23"/>
        <v/>
      </c>
      <c r="HI33" s="46" t="str">
        <f t="shared" si="23"/>
        <v/>
      </c>
      <c r="HJ33" s="46" t="str">
        <f t="shared" si="23"/>
        <v/>
      </c>
      <c r="HK33" s="46" t="str">
        <f t="shared" si="23"/>
        <v/>
      </c>
      <c r="HL33" s="46" t="str">
        <f t="shared" si="23"/>
        <v/>
      </c>
      <c r="HM33" s="46" t="str">
        <f t="shared" si="23"/>
        <v/>
      </c>
      <c r="HN33" s="46" t="str">
        <f t="shared" si="23"/>
        <v/>
      </c>
      <c r="HO33" s="46" t="str">
        <f t="shared" si="23"/>
        <v/>
      </c>
      <c r="HP33" s="46" t="str">
        <f t="shared" si="23"/>
        <v/>
      </c>
      <c r="HQ33" s="46" t="str">
        <f t="shared" si="23"/>
        <v/>
      </c>
      <c r="HR33" s="46" t="str">
        <f t="shared" si="23"/>
        <v/>
      </c>
      <c r="HS33" s="46" t="str">
        <f t="shared" si="23"/>
        <v/>
      </c>
      <c r="HT33" s="46" t="str">
        <f t="shared" si="23"/>
        <v/>
      </c>
      <c r="HU33" s="46" t="str">
        <f t="shared" si="23"/>
        <v/>
      </c>
      <c r="HV33" s="46" t="str">
        <f t="shared" si="23"/>
        <v/>
      </c>
      <c r="HW33" s="46" t="str">
        <f t="shared" si="23"/>
        <v/>
      </c>
      <c r="HX33" s="46" t="str">
        <f t="shared" si="23"/>
        <v/>
      </c>
      <c r="HY33" s="46" t="str">
        <f t="shared" si="23"/>
        <v/>
      </c>
      <c r="HZ33" s="46" t="str">
        <f t="shared" si="23"/>
        <v/>
      </c>
      <c r="IA33" s="46" t="str">
        <f t="shared" si="23"/>
        <v/>
      </c>
      <c r="IB33" s="46" t="str">
        <f t="shared" si="23"/>
        <v/>
      </c>
      <c r="IC33" s="46" t="str">
        <f t="shared" si="23"/>
        <v/>
      </c>
      <c r="ID33" s="46" t="str">
        <f t="shared" si="23"/>
        <v/>
      </c>
      <c r="IE33" s="46" t="str">
        <f t="shared" si="23"/>
        <v/>
      </c>
      <c r="IF33" s="46" t="str">
        <f t="shared" si="23"/>
        <v/>
      </c>
      <c r="IG33" s="46" t="str">
        <f t="shared" si="23"/>
        <v/>
      </c>
      <c r="IH33" s="46" t="str">
        <f t="shared" si="23"/>
        <v/>
      </c>
      <c r="II33" s="46" t="str">
        <f t="shared" si="23"/>
        <v/>
      </c>
      <c r="IJ33" s="46" t="str">
        <f t="shared" si="23"/>
        <v/>
      </c>
      <c r="IK33" s="46" t="str">
        <f t="shared" si="23"/>
        <v/>
      </c>
      <c r="IL33" s="46" t="str">
        <f t="shared" si="23"/>
        <v/>
      </c>
      <c r="IM33" s="46" t="str">
        <f t="shared" si="23"/>
        <v/>
      </c>
    </row>
    <row r="34" spans="1:247" x14ac:dyDescent="0.25">
      <c r="A34" s="47">
        <f>'Formulario V.III.C'!C41</f>
        <v>0</v>
      </c>
      <c r="B34" s="34" t="str">
        <f>IF('Formulario V.III.C'!I41="","",'Formulario V.III.C'!I41)</f>
        <v/>
      </c>
      <c r="C34" s="34" t="str">
        <f>IF(AND('Formulario V.III.C'!I41="",'Formulario V.III.C'!J41=""),"",IF('Formulario V.III.C'!J41="",$KU$11,'Formulario V.III.C'!J41))</f>
        <v/>
      </c>
      <c r="E34" s="46" t="str">
        <f t="shared" si="6"/>
        <v/>
      </c>
      <c r="F34" s="46" t="str">
        <f t="shared" si="25"/>
        <v/>
      </c>
      <c r="G34" s="46" t="str">
        <f t="shared" si="25"/>
        <v/>
      </c>
      <c r="H34" s="46" t="str">
        <f t="shared" si="25"/>
        <v/>
      </c>
      <c r="I34" s="46" t="str">
        <f t="shared" si="25"/>
        <v/>
      </c>
      <c r="J34" s="46" t="str">
        <f t="shared" si="25"/>
        <v/>
      </c>
      <c r="K34" s="46" t="str">
        <f t="shared" si="25"/>
        <v/>
      </c>
      <c r="L34" s="46" t="str">
        <f t="shared" si="25"/>
        <v/>
      </c>
      <c r="M34" s="46" t="str">
        <f t="shared" si="25"/>
        <v/>
      </c>
      <c r="N34" s="46" t="str">
        <f t="shared" si="25"/>
        <v/>
      </c>
      <c r="O34" s="46" t="str">
        <f t="shared" si="25"/>
        <v/>
      </c>
      <c r="P34" s="46" t="str">
        <f t="shared" si="25"/>
        <v/>
      </c>
      <c r="Q34" s="46" t="str">
        <f t="shared" si="25"/>
        <v/>
      </c>
      <c r="R34" s="46" t="str">
        <f t="shared" si="25"/>
        <v/>
      </c>
      <c r="S34" s="46" t="str">
        <f t="shared" si="25"/>
        <v/>
      </c>
      <c r="T34" s="46" t="str">
        <f t="shared" si="25"/>
        <v/>
      </c>
      <c r="U34" s="46" t="str">
        <f t="shared" si="25"/>
        <v/>
      </c>
      <c r="V34" s="46" t="str">
        <f t="shared" si="25"/>
        <v/>
      </c>
      <c r="W34" s="46" t="str">
        <f t="shared" si="25"/>
        <v/>
      </c>
      <c r="X34" s="46" t="str">
        <f t="shared" si="25"/>
        <v/>
      </c>
      <c r="Y34" s="46" t="str">
        <f t="shared" si="25"/>
        <v/>
      </c>
      <c r="Z34" s="46" t="str">
        <f t="shared" si="25"/>
        <v/>
      </c>
      <c r="AA34" s="46" t="str">
        <f t="shared" si="25"/>
        <v/>
      </c>
      <c r="AB34" s="46" t="str">
        <f t="shared" si="25"/>
        <v/>
      </c>
      <c r="AC34" s="46" t="str">
        <f t="shared" si="25"/>
        <v/>
      </c>
      <c r="AD34" s="46" t="str">
        <f t="shared" si="25"/>
        <v/>
      </c>
      <c r="AE34" s="46" t="str">
        <f t="shared" si="25"/>
        <v/>
      </c>
      <c r="AF34" s="46" t="str">
        <f t="shared" si="25"/>
        <v/>
      </c>
      <c r="AG34" s="46" t="str">
        <f t="shared" si="25"/>
        <v/>
      </c>
      <c r="AH34" s="46" t="str">
        <f t="shared" si="25"/>
        <v/>
      </c>
      <c r="AI34" s="46" t="str">
        <f t="shared" si="25"/>
        <v/>
      </c>
      <c r="AJ34" s="46" t="str">
        <f t="shared" si="25"/>
        <v/>
      </c>
      <c r="AK34" s="46" t="str">
        <f t="shared" si="25"/>
        <v/>
      </c>
      <c r="AL34" s="46" t="str">
        <f t="shared" si="25"/>
        <v/>
      </c>
      <c r="AM34" s="46" t="str">
        <f t="shared" si="25"/>
        <v/>
      </c>
      <c r="AN34" s="46" t="str">
        <f t="shared" si="25"/>
        <v/>
      </c>
      <c r="AO34" s="46" t="str">
        <f t="shared" si="25"/>
        <v/>
      </c>
      <c r="AP34" s="46" t="str">
        <f t="shared" si="25"/>
        <v/>
      </c>
      <c r="AQ34" s="46" t="str">
        <f t="shared" si="25"/>
        <v/>
      </c>
      <c r="AR34" s="46" t="str">
        <f t="shared" si="25"/>
        <v/>
      </c>
      <c r="AS34" s="46" t="str">
        <f t="shared" si="25"/>
        <v/>
      </c>
      <c r="AT34" s="46" t="str">
        <f t="shared" si="25"/>
        <v/>
      </c>
      <c r="AU34" s="46" t="str">
        <f t="shared" si="25"/>
        <v/>
      </c>
      <c r="AV34" s="46" t="str">
        <f t="shared" si="25"/>
        <v/>
      </c>
      <c r="AW34" s="46" t="str">
        <f t="shared" si="25"/>
        <v/>
      </c>
      <c r="AX34" s="46" t="str">
        <f t="shared" si="25"/>
        <v/>
      </c>
      <c r="AY34" s="46" t="str">
        <f t="shared" si="25"/>
        <v/>
      </c>
      <c r="AZ34" s="46" t="str">
        <f t="shared" si="25"/>
        <v/>
      </c>
      <c r="BA34" s="46" t="str">
        <f t="shared" si="25"/>
        <v/>
      </c>
      <c r="BB34" s="46" t="str">
        <f t="shared" si="25"/>
        <v/>
      </c>
      <c r="BC34" s="46" t="str">
        <f t="shared" si="25"/>
        <v/>
      </c>
      <c r="BD34" s="46" t="str">
        <f t="shared" si="25"/>
        <v/>
      </c>
      <c r="BE34" s="46" t="str">
        <f t="shared" si="25"/>
        <v/>
      </c>
      <c r="BF34" s="46" t="str">
        <f t="shared" si="25"/>
        <v/>
      </c>
      <c r="BG34" s="46" t="str">
        <f t="shared" si="25"/>
        <v/>
      </c>
      <c r="BH34" s="46" t="str">
        <f t="shared" si="25"/>
        <v/>
      </c>
      <c r="BI34" s="46" t="str">
        <f t="shared" si="25"/>
        <v/>
      </c>
      <c r="BJ34" s="46" t="str">
        <f t="shared" si="25"/>
        <v/>
      </c>
      <c r="BK34" s="46" t="str">
        <f t="shared" si="25"/>
        <v/>
      </c>
      <c r="BL34" s="46" t="str">
        <f t="shared" si="25"/>
        <v/>
      </c>
      <c r="BM34" s="46" t="str">
        <f t="shared" si="25"/>
        <v/>
      </c>
      <c r="BN34" s="46" t="str">
        <f t="shared" si="25"/>
        <v/>
      </c>
      <c r="BO34" s="46" t="str">
        <f t="shared" si="25"/>
        <v/>
      </c>
      <c r="BP34" s="46" t="str">
        <f t="shared" si="25"/>
        <v/>
      </c>
      <c r="BQ34" s="46" t="str">
        <f t="shared" si="25"/>
        <v/>
      </c>
      <c r="BR34" s="46" t="str">
        <f t="shared" si="24"/>
        <v/>
      </c>
      <c r="BS34" s="46" t="str">
        <f t="shared" si="24"/>
        <v/>
      </c>
      <c r="BT34" s="46" t="str">
        <f t="shared" si="24"/>
        <v/>
      </c>
      <c r="BU34" s="46" t="str">
        <f t="shared" si="24"/>
        <v/>
      </c>
      <c r="BV34" s="46" t="str">
        <f t="shared" si="24"/>
        <v/>
      </c>
      <c r="BW34" s="46" t="str">
        <f t="shared" si="24"/>
        <v/>
      </c>
      <c r="BX34" s="46" t="str">
        <f t="shared" si="24"/>
        <v/>
      </c>
      <c r="BY34" s="46" t="str">
        <f t="shared" si="24"/>
        <v/>
      </c>
      <c r="BZ34" s="46" t="str">
        <f t="shared" si="24"/>
        <v/>
      </c>
      <c r="CA34" s="46" t="str">
        <f t="shared" si="24"/>
        <v/>
      </c>
      <c r="CB34" s="46" t="str">
        <f t="shared" si="24"/>
        <v/>
      </c>
      <c r="CC34" s="46" t="str">
        <f t="shared" si="24"/>
        <v/>
      </c>
      <c r="CD34" s="46" t="str">
        <f t="shared" si="24"/>
        <v/>
      </c>
      <c r="CE34" s="46" t="str">
        <f t="shared" si="24"/>
        <v/>
      </c>
      <c r="CF34" s="46" t="str">
        <f t="shared" si="24"/>
        <v/>
      </c>
      <c r="CG34" s="46" t="str">
        <f t="shared" si="24"/>
        <v/>
      </c>
      <c r="CH34" s="46" t="str">
        <f t="shared" si="24"/>
        <v/>
      </c>
      <c r="CI34" s="46" t="str">
        <f t="shared" si="24"/>
        <v/>
      </c>
      <c r="CJ34" s="46" t="str">
        <f t="shared" si="24"/>
        <v/>
      </c>
      <c r="CK34" s="46" t="str">
        <f t="shared" si="24"/>
        <v/>
      </c>
      <c r="CL34" s="46" t="str">
        <f t="shared" si="24"/>
        <v/>
      </c>
      <c r="CM34" s="46" t="str">
        <f t="shared" si="24"/>
        <v/>
      </c>
      <c r="CN34" s="46" t="str">
        <f t="shared" si="24"/>
        <v/>
      </c>
      <c r="CO34" s="46" t="str">
        <f t="shared" si="24"/>
        <v/>
      </c>
      <c r="CP34" s="46" t="str">
        <f t="shared" si="24"/>
        <v/>
      </c>
      <c r="CQ34" s="46" t="str">
        <f t="shared" si="24"/>
        <v/>
      </c>
      <c r="CR34" s="46" t="str">
        <f t="shared" si="24"/>
        <v/>
      </c>
      <c r="CS34" s="46" t="str">
        <f t="shared" si="24"/>
        <v/>
      </c>
      <c r="CT34" s="46" t="str">
        <f t="shared" si="24"/>
        <v/>
      </c>
      <c r="CU34" s="46" t="str">
        <f t="shared" si="24"/>
        <v/>
      </c>
      <c r="CV34" s="46" t="str">
        <f t="shared" si="24"/>
        <v/>
      </c>
      <c r="CW34" s="46" t="str">
        <f t="shared" si="24"/>
        <v/>
      </c>
      <c r="CX34" s="46" t="str">
        <f t="shared" si="24"/>
        <v/>
      </c>
      <c r="CY34" s="46" t="str">
        <f t="shared" si="24"/>
        <v/>
      </c>
      <c r="CZ34" s="46" t="str">
        <f t="shared" si="24"/>
        <v/>
      </c>
      <c r="DA34" s="46" t="str">
        <f t="shared" si="24"/>
        <v/>
      </c>
      <c r="DB34" s="46" t="str">
        <f t="shared" si="24"/>
        <v/>
      </c>
      <c r="DC34" s="46" t="str">
        <f t="shared" si="24"/>
        <v/>
      </c>
      <c r="DD34" s="46" t="str">
        <f t="shared" si="24"/>
        <v/>
      </c>
      <c r="DE34" s="46" t="str">
        <f t="shared" si="24"/>
        <v/>
      </c>
      <c r="DF34" s="46" t="str">
        <f t="shared" si="24"/>
        <v/>
      </c>
      <c r="DG34" s="46" t="str">
        <f t="shared" si="24"/>
        <v/>
      </c>
      <c r="DH34" s="46" t="str">
        <f t="shared" si="24"/>
        <v/>
      </c>
      <c r="DI34" s="46" t="str">
        <f t="shared" si="24"/>
        <v/>
      </c>
      <c r="DJ34" s="46" t="str">
        <f t="shared" si="24"/>
        <v/>
      </c>
      <c r="DK34" s="46" t="str">
        <f t="shared" si="24"/>
        <v/>
      </c>
      <c r="DL34" s="46" t="str">
        <f t="shared" si="24"/>
        <v/>
      </c>
      <c r="DM34" s="46" t="str">
        <f t="shared" si="24"/>
        <v/>
      </c>
      <c r="DN34" s="46" t="str">
        <f t="shared" si="24"/>
        <v/>
      </c>
      <c r="DO34" s="46" t="str">
        <f t="shared" si="24"/>
        <v/>
      </c>
      <c r="DP34" s="46" t="str">
        <f t="shared" si="24"/>
        <v/>
      </c>
      <c r="DQ34" s="46" t="str">
        <f t="shared" si="24"/>
        <v/>
      </c>
      <c r="DR34" s="46" t="str">
        <f t="shared" si="24"/>
        <v/>
      </c>
      <c r="DS34" s="46" t="str">
        <f t="shared" si="24"/>
        <v/>
      </c>
      <c r="DT34" s="46" t="str">
        <f t="shared" si="24"/>
        <v/>
      </c>
      <c r="DU34" s="46" t="str">
        <f t="shared" si="24"/>
        <v/>
      </c>
      <c r="DV34" s="46" t="str">
        <f t="shared" si="24"/>
        <v/>
      </c>
      <c r="DW34" s="46" t="str">
        <f t="shared" si="24"/>
        <v/>
      </c>
      <c r="DX34" s="46" t="str">
        <f t="shared" si="24"/>
        <v/>
      </c>
      <c r="DY34" s="46" t="str">
        <f t="shared" si="24"/>
        <v/>
      </c>
      <c r="DZ34" s="46" t="str">
        <f t="shared" si="24"/>
        <v/>
      </c>
      <c r="EA34" s="46" t="str">
        <f t="shared" si="24"/>
        <v/>
      </c>
      <c r="EB34" s="46" t="str">
        <f t="shared" si="24"/>
        <v/>
      </c>
      <c r="EC34" s="46" t="str">
        <f t="shared" ref="EC34:GB37" si="26">IF(OR($B34="",$C34=""),"",VALUE(IF(AND(EC$11&gt;=$B34,EC$11&lt;=$C34,OR(AND(EC$11&gt;=$B$4,EC$11&lt;=$C$4),AND(EC$11&gt;=$B$5,EC$11&lt;=$C$5),AND(EC$11&gt;=$B$6,EC$11&lt;=$C$6),AND(EC$11&gt;=$B$7,EC$11&lt;=$C$7),AND(EC$11&gt;=$B$8,EC$11&lt;=$C$8),AND(EC$11&gt;=$B$9,EC$11&lt;=$C$9))),1,0)))</f>
        <v/>
      </c>
      <c r="ED34" s="46" t="str">
        <f t="shared" si="26"/>
        <v/>
      </c>
      <c r="EE34" s="46" t="str">
        <f t="shared" si="26"/>
        <v/>
      </c>
      <c r="EF34" s="46" t="str">
        <f t="shared" si="26"/>
        <v/>
      </c>
      <c r="EG34" s="46" t="str">
        <f t="shared" si="26"/>
        <v/>
      </c>
      <c r="EH34" s="46" t="str">
        <f t="shared" si="26"/>
        <v/>
      </c>
      <c r="EI34" s="46" t="str">
        <f t="shared" si="26"/>
        <v/>
      </c>
      <c r="EJ34" s="46" t="str">
        <f t="shared" si="26"/>
        <v/>
      </c>
      <c r="EK34" s="46" t="str">
        <f t="shared" si="26"/>
        <v/>
      </c>
      <c r="EL34" s="46" t="str">
        <f t="shared" si="26"/>
        <v/>
      </c>
      <c r="EM34" s="46" t="str">
        <f t="shared" si="26"/>
        <v/>
      </c>
      <c r="EN34" s="46" t="str">
        <f t="shared" si="26"/>
        <v/>
      </c>
      <c r="EO34" s="46" t="str">
        <f t="shared" si="26"/>
        <v/>
      </c>
      <c r="EP34" s="46" t="str">
        <f t="shared" si="26"/>
        <v/>
      </c>
      <c r="EQ34" s="46" t="str">
        <f t="shared" si="26"/>
        <v/>
      </c>
      <c r="ER34" s="46" t="str">
        <f t="shared" si="26"/>
        <v/>
      </c>
      <c r="ES34" s="46" t="str">
        <f t="shared" si="26"/>
        <v/>
      </c>
      <c r="ET34" s="46" t="str">
        <f t="shared" si="26"/>
        <v/>
      </c>
      <c r="EU34" s="46" t="str">
        <f t="shared" si="26"/>
        <v/>
      </c>
      <c r="EV34" s="46" t="str">
        <f t="shared" si="26"/>
        <v/>
      </c>
      <c r="EW34" s="46" t="str">
        <f t="shared" si="26"/>
        <v/>
      </c>
      <c r="EX34" s="46" t="str">
        <f t="shared" si="26"/>
        <v/>
      </c>
      <c r="EY34" s="46" t="str">
        <f t="shared" si="26"/>
        <v/>
      </c>
      <c r="EZ34" s="46" t="str">
        <f t="shared" si="26"/>
        <v/>
      </c>
      <c r="FA34" s="46" t="str">
        <f t="shared" si="26"/>
        <v/>
      </c>
      <c r="FB34" s="46" t="str">
        <f t="shared" si="26"/>
        <v/>
      </c>
      <c r="FC34" s="46" t="str">
        <f t="shared" si="26"/>
        <v/>
      </c>
      <c r="FD34" s="46" t="str">
        <f t="shared" si="26"/>
        <v/>
      </c>
      <c r="FE34" s="46" t="str">
        <f t="shared" si="26"/>
        <v/>
      </c>
      <c r="FF34" s="46" t="str">
        <f t="shared" si="26"/>
        <v/>
      </c>
      <c r="FG34" s="46" t="str">
        <f t="shared" si="26"/>
        <v/>
      </c>
      <c r="FH34" s="46" t="str">
        <f t="shared" si="26"/>
        <v/>
      </c>
      <c r="FI34" s="46" t="str">
        <f t="shared" si="26"/>
        <v/>
      </c>
      <c r="FJ34" s="46" t="str">
        <f t="shared" si="26"/>
        <v/>
      </c>
      <c r="FK34" s="46" t="str">
        <f t="shared" si="26"/>
        <v/>
      </c>
      <c r="FL34" s="46" t="str">
        <f t="shared" si="26"/>
        <v/>
      </c>
      <c r="FM34" s="46" t="str">
        <f t="shared" si="26"/>
        <v/>
      </c>
      <c r="FN34" s="46" t="str">
        <f t="shared" si="26"/>
        <v/>
      </c>
      <c r="FO34" s="46" t="str">
        <f t="shared" si="26"/>
        <v/>
      </c>
      <c r="FP34" s="46" t="str">
        <f t="shared" si="26"/>
        <v/>
      </c>
      <c r="FQ34" s="46" t="str">
        <f t="shared" si="26"/>
        <v/>
      </c>
      <c r="FR34" s="46" t="str">
        <f t="shared" si="26"/>
        <v/>
      </c>
      <c r="FS34" s="46" t="str">
        <f t="shared" si="26"/>
        <v/>
      </c>
      <c r="FT34" s="46" t="str">
        <f t="shared" si="26"/>
        <v/>
      </c>
      <c r="FU34" s="46" t="str">
        <f t="shared" si="26"/>
        <v/>
      </c>
      <c r="FV34" s="46" t="str">
        <f t="shared" si="26"/>
        <v/>
      </c>
      <c r="FW34" s="46" t="str">
        <f t="shared" si="26"/>
        <v/>
      </c>
      <c r="FX34" s="46" t="str">
        <f t="shared" si="26"/>
        <v/>
      </c>
      <c r="FY34" s="46" t="str">
        <f t="shared" si="26"/>
        <v/>
      </c>
      <c r="FZ34" s="46" t="str">
        <f t="shared" si="26"/>
        <v/>
      </c>
      <c r="GA34" s="46" t="str">
        <f t="shared" si="26"/>
        <v/>
      </c>
      <c r="GB34" s="46" t="str">
        <f t="shared" si="26"/>
        <v/>
      </c>
      <c r="GC34" s="46" t="str">
        <f t="shared" si="22"/>
        <v/>
      </c>
      <c r="GD34" s="46" t="str">
        <f t="shared" si="23"/>
        <v/>
      </c>
      <c r="GE34" s="46" t="str">
        <f t="shared" si="23"/>
        <v/>
      </c>
      <c r="GF34" s="46" t="str">
        <f t="shared" si="23"/>
        <v/>
      </c>
      <c r="GG34" s="46" t="str">
        <f t="shared" si="23"/>
        <v/>
      </c>
      <c r="GH34" s="46" t="str">
        <f t="shared" si="23"/>
        <v/>
      </c>
      <c r="GI34" s="46" t="str">
        <f t="shared" si="23"/>
        <v/>
      </c>
      <c r="GJ34" s="46" t="str">
        <f t="shared" si="23"/>
        <v/>
      </c>
      <c r="GK34" s="46" t="str">
        <f t="shared" si="23"/>
        <v/>
      </c>
      <c r="GL34" s="46" t="str">
        <f t="shared" si="23"/>
        <v/>
      </c>
      <c r="GM34" s="46" t="str">
        <f t="shared" si="23"/>
        <v/>
      </c>
      <c r="GN34" s="46" t="str">
        <f t="shared" si="23"/>
        <v/>
      </c>
      <c r="GO34" s="46" t="str">
        <f t="shared" si="23"/>
        <v/>
      </c>
      <c r="GP34" s="46" t="str">
        <f t="shared" si="23"/>
        <v/>
      </c>
      <c r="GQ34" s="46" t="str">
        <f t="shared" si="23"/>
        <v/>
      </c>
      <c r="GR34" s="46" t="str">
        <f t="shared" si="23"/>
        <v/>
      </c>
      <c r="GS34" s="46" t="str">
        <f t="shared" si="23"/>
        <v/>
      </c>
      <c r="GT34" s="46" t="str">
        <f t="shared" si="23"/>
        <v/>
      </c>
      <c r="GU34" s="46" t="str">
        <f t="shared" si="23"/>
        <v/>
      </c>
      <c r="GV34" s="46" t="str">
        <f t="shared" si="23"/>
        <v/>
      </c>
      <c r="GW34" s="46" t="str">
        <f t="shared" si="23"/>
        <v/>
      </c>
      <c r="GX34" s="46" t="str">
        <f t="shared" si="23"/>
        <v/>
      </c>
      <c r="GY34" s="46" t="str">
        <f t="shared" si="23"/>
        <v/>
      </c>
      <c r="GZ34" s="46" t="str">
        <f t="shared" si="23"/>
        <v/>
      </c>
      <c r="HA34" s="46" t="str">
        <f t="shared" si="23"/>
        <v/>
      </c>
      <c r="HB34" s="46" t="str">
        <f t="shared" si="23"/>
        <v/>
      </c>
      <c r="HC34" s="46" t="str">
        <f t="shared" si="23"/>
        <v/>
      </c>
      <c r="HD34" s="46" t="str">
        <f t="shared" si="23"/>
        <v/>
      </c>
      <c r="HE34" s="46" t="str">
        <f t="shared" si="23"/>
        <v/>
      </c>
      <c r="HF34" s="46" t="str">
        <f t="shared" si="23"/>
        <v/>
      </c>
      <c r="HG34" s="46" t="str">
        <f t="shared" si="23"/>
        <v/>
      </c>
      <c r="HH34" s="46" t="str">
        <f t="shared" si="23"/>
        <v/>
      </c>
      <c r="HI34" s="46" t="str">
        <f t="shared" si="23"/>
        <v/>
      </c>
      <c r="HJ34" s="46" t="str">
        <f t="shared" si="23"/>
        <v/>
      </c>
      <c r="HK34" s="46" t="str">
        <f t="shared" si="23"/>
        <v/>
      </c>
      <c r="HL34" s="46" t="str">
        <f t="shared" si="23"/>
        <v/>
      </c>
      <c r="HM34" s="46" t="str">
        <f t="shared" si="23"/>
        <v/>
      </c>
      <c r="HN34" s="46" t="str">
        <f t="shared" si="23"/>
        <v/>
      </c>
      <c r="HO34" s="46" t="str">
        <f t="shared" ref="GD34:IM38" si="27">IF(OR($B34="",$C34=""),"",VALUE(IF(AND(HO$11&gt;=$B34,HO$11&lt;=$C34,OR(AND(HO$11&gt;=$B$4,HO$11&lt;=$C$4),AND(HO$11&gt;=$B$5,HO$11&lt;=$C$5),AND(HO$11&gt;=$B$6,HO$11&lt;=$C$6),AND(HO$11&gt;=$B$7,HO$11&lt;=$C$7),AND(HO$11&gt;=$B$8,HO$11&lt;=$C$8),AND(HO$11&gt;=$B$9,HO$11&lt;=$C$9))),1,0)))</f>
        <v/>
      </c>
      <c r="HP34" s="46" t="str">
        <f t="shared" si="27"/>
        <v/>
      </c>
      <c r="HQ34" s="46" t="str">
        <f t="shared" si="27"/>
        <v/>
      </c>
      <c r="HR34" s="46" t="str">
        <f t="shared" si="27"/>
        <v/>
      </c>
      <c r="HS34" s="46" t="str">
        <f t="shared" si="27"/>
        <v/>
      </c>
      <c r="HT34" s="46" t="str">
        <f t="shared" si="27"/>
        <v/>
      </c>
      <c r="HU34" s="46" t="str">
        <f t="shared" si="27"/>
        <v/>
      </c>
      <c r="HV34" s="46" t="str">
        <f t="shared" si="27"/>
        <v/>
      </c>
      <c r="HW34" s="46" t="str">
        <f t="shared" si="27"/>
        <v/>
      </c>
      <c r="HX34" s="46" t="str">
        <f t="shared" si="27"/>
        <v/>
      </c>
      <c r="HY34" s="46" t="str">
        <f t="shared" si="27"/>
        <v/>
      </c>
      <c r="HZ34" s="46" t="str">
        <f t="shared" si="27"/>
        <v/>
      </c>
      <c r="IA34" s="46" t="str">
        <f t="shared" si="27"/>
        <v/>
      </c>
      <c r="IB34" s="46" t="str">
        <f t="shared" si="27"/>
        <v/>
      </c>
      <c r="IC34" s="46" t="str">
        <f t="shared" si="27"/>
        <v/>
      </c>
      <c r="ID34" s="46" t="str">
        <f t="shared" si="27"/>
        <v/>
      </c>
      <c r="IE34" s="46" t="str">
        <f t="shared" si="27"/>
        <v/>
      </c>
      <c r="IF34" s="46" t="str">
        <f t="shared" si="27"/>
        <v/>
      </c>
      <c r="IG34" s="46" t="str">
        <f t="shared" si="27"/>
        <v/>
      </c>
      <c r="IH34" s="46" t="str">
        <f t="shared" si="27"/>
        <v/>
      </c>
      <c r="II34" s="46" t="str">
        <f t="shared" si="27"/>
        <v/>
      </c>
      <c r="IJ34" s="46" t="str">
        <f t="shared" si="27"/>
        <v/>
      </c>
      <c r="IK34" s="46" t="str">
        <f t="shared" si="27"/>
        <v/>
      </c>
      <c r="IL34" s="46" t="str">
        <f t="shared" si="27"/>
        <v/>
      </c>
      <c r="IM34" s="46" t="str">
        <f t="shared" si="27"/>
        <v/>
      </c>
    </row>
    <row r="35" spans="1:247" x14ac:dyDescent="0.25">
      <c r="A35" s="47">
        <f>'Formulario V.III.C'!C42</f>
        <v>0</v>
      </c>
      <c r="B35" s="34" t="str">
        <f>IF('Formulario V.III.C'!I42="","",'Formulario V.III.C'!I42)</f>
        <v/>
      </c>
      <c r="C35" s="34" t="str">
        <f>IF(AND('Formulario V.III.C'!I42="",'Formulario V.III.C'!J42=""),"",IF('Formulario V.III.C'!J42="",$KU$11,'Formulario V.III.C'!J42))</f>
        <v/>
      </c>
      <c r="E35" s="46" t="str">
        <f t="shared" si="6"/>
        <v/>
      </c>
      <c r="F35" s="46" t="str">
        <f t="shared" si="25"/>
        <v/>
      </c>
      <c r="G35" s="46" t="str">
        <f t="shared" si="25"/>
        <v/>
      </c>
      <c r="H35" s="46" t="str">
        <f t="shared" si="25"/>
        <v/>
      </c>
      <c r="I35" s="46" t="str">
        <f t="shared" si="25"/>
        <v/>
      </c>
      <c r="J35" s="46" t="str">
        <f t="shared" si="25"/>
        <v/>
      </c>
      <c r="K35" s="46" t="str">
        <f t="shared" si="25"/>
        <v/>
      </c>
      <c r="L35" s="46" t="str">
        <f t="shared" si="25"/>
        <v/>
      </c>
      <c r="M35" s="46" t="str">
        <f t="shared" si="25"/>
        <v/>
      </c>
      <c r="N35" s="46" t="str">
        <f t="shared" si="25"/>
        <v/>
      </c>
      <c r="O35" s="46" t="str">
        <f t="shared" si="25"/>
        <v/>
      </c>
      <c r="P35" s="46" t="str">
        <f t="shared" si="25"/>
        <v/>
      </c>
      <c r="Q35" s="46" t="str">
        <f t="shared" si="25"/>
        <v/>
      </c>
      <c r="R35" s="46" t="str">
        <f t="shared" si="25"/>
        <v/>
      </c>
      <c r="S35" s="46" t="str">
        <f t="shared" si="25"/>
        <v/>
      </c>
      <c r="T35" s="46" t="str">
        <f t="shared" si="25"/>
        <v/>
      </c>
      <c r="U35" s="46" t="str">
        <f t="shared" si="25"/>
        <v/>
      </c>
      <c r="V35" s="46" t="str">
        <f t="shared" si="25"/>
        <v/>
      </c>
      <c r="W35" s="46" t="str">
        <f t="shared" si="25"/>
        <v/>
      </c>
      <c r="X35" s="46" t="str">
        <f t="shared" si="25"/>
        <v/>
      </c>
      <c r="Y35" s="46" t="str">
        <f t="shared" si="25"/>
        <v/>
      </c>
      <c r="Z35" s="46" t="str">
        <f t="shared" si="25"/>
        <v/>
      </c>
      <c r="AA35" s="46" t="str">
        <f t="shared" si="25"/>
        <v/>
      </c>
      <c r="AB35" s="46" t="str">
        <f t="shared" si="25"/>
        <v/>
      </c>
      <c r="AC35" s="46" t="str">
        <f t="shared" si="25"/>
        <v/>
      </c>
      <c r="AD35" s="46" t="str">
        <f t="shared" si="25"/>
        <v/>
      </c>
      <c r="AE35" s="46" t="str">
        <f t="shared" si="25"/>
        <v/>
      </c>
      <c r="AF35" s="46" t="str">
        <f t="shared" si="25"/>
        <v/>
      </c>
      <c r="AG35" s="46" t="str">
        <f t="shared" si="25"/>
        <v/>
      </c>
      <c r="AH35" s="46" t="str">
        <f t="shared" si="25"/>
        <v/>
      </c>
      <c r="AI35" s="46" t="str">
        <f t="shared" si="25"/>
        <v/>
      </c>
      <c r="AJ35" s="46" t="str">
        <f t="shared" si="25"/>
        <v/>
      </c>
      <c r="AK35" s="46" t="str">
        <f t="shared" si="25"/>
        <v/>
      </c>
      <c r="AL35" s="46" t="str">
        <f t="shared" si="25"/>
        <v/>
      </c>
      <c r="AM35" s="46" t="str">
        <f t="shared" si="25"/>
        <v/>
      </c>
      <c r="AN35" s="46" t="str">
        <f t="shared" si="25"/>
        <v/>
      </c>
      <c r="AO35" s="46" t="str">
        <f t="shared" si="25"/>
        <v/>
      </c>
      <c r="AP35" s="46" t="str">
        <f t="shared" si="25"/>
        <v/>
      </c>
      <c r="AQ35" s="46" t="str">
        <f t="shared" si="25"/>
        <v/>
      </c>
      <c r="AR35" s="46" t="str">
        <f t="shared" si="25"/>
        <v/>
      </c>
      <c r="AS35" s="46" t="str">
        <f t="shared" si="25"/>
        <v/>
      </c>
      <c r="AT35" s="46" t="str">
        <f t="shared" si="25"/>
        <v/>
      </c>
      <c r="AU35" s="46" t="str">
        <f t="shared" si="25"/>
        <v/>
      </c>
      <c r="AV35" s="46" t="str">
        <f t="shared" si="25"/>
        <v/>
      </c>
      <c r="AW35" s="46" t="str">
        <f t="shared" si="25"/>
        <v/>
      </c>
      <c r="AX35" s="46" t="str">
        <f t="shared" si="25"/>
        <v/>
      </c>
      <c r="AY35" s="46" t="str">
        <f t="shared" si="25"/>
        <v/>
      </c>
      <c r="AZ35" s="46" t="str">
        <f t="shared" si="25"/>
        <v/>
      </c>
      <c r="BA35" s="46" t="str">
        <f t="shared" si="25"/>
        <v/>
      </c>
      <c r="BB35" s="46" t="str">
        <f t="shared" si="25"/>
        <v/>
      </c>
      <c r="BC35" s="46" t="str">
        <f t="shared" si="25"/>
        <v/>
      </c>
      <c r="BD35" s="46" t="str">
        <f t="shared" si="25"/>
        <v/>
      </c>
      <c r="BE35" s="46" t="str">
        <f t="shared" si="25"/>
        <v/>
      </c>
      <c r="BF35" s="46" t="str">
        <f t="shared" si="25"/>
        <v/>
      </c>
      <c r="BG35" s="46" t="str">
        <f t="shared" si="25"/>
        <v/>
      </c>
      <c r="BH35" s="46" t="str">
        <f t="shared" si="25"/>
        <v/>
      </c>
      <c r="BI35" s="46" t="str">
        <f t="shared" si="25"/>
        <v/>
      </c>
      <c r="BJ35" s="46" t="str">
        <f t="shared" si="25"/>
        <v/>
      </c>
      <c r="BK35" s="46" t="str">
        <f t="shared" si="25"/>
        <v/>
      </c>
      <c r="BL35" s="46" t="str">
        <f t="shared" si="25"/>
        <v/>
      </c>
      <c r="BM35" s="46" t="str">
        <f t="shared" si="25"/>
        <v/>
      </c>
      <c r="BN35" s="46" t="str">
        <f t="shared" si="25"/>
        <v/>
      </c>
      <c r="BO35" s="46" t="str">
        <f t="shared" si="25"/>
        <v/>
      </c>
      <c r="BP35" s="46" t="str">
        <f t="shared" si="25"/>
        <v/>
      </c>
      <c r="BQ35" s="46" t="str">
        <f t="shared" ref="BQ35:EB38" si="28">IF(OR($B35="",$C35=""),"",VALUE(IF(AND(BQ$11&gt;=$B35,BQ$11&lt;=$C35,OR(AND(BQ$11&gt;=$B$4,BQ$11&lt;=$C$4),AND(BQ$11&gt;=$B$5,BQ$11&lt;=$C$5),AND(BQ$11&gt;=$B$6,BQ$11&lt;=$C$6),AND(BQ$11&gt;=$B$7,BQ$11&lt;=$C$7),AND(BQ$11&gt;=$B$8,BQ$11&lt;=$C$8),AND(BQ$11&gt;=$B$9,BQ$11&lt;=$C$9))),1,0)))</f>
        <v/>
      </c>
      <c r="BR35" s="46" t="str">
        <f t="shared" si="28"/>
        <v/>
      </c>
      <c r="BS35" s="46" t="str">
        <f t="shared" si="28"/>
        <v/>
      </c>
      <c r="BT35" s="46" t="str">
        <f t="shared" si="28"/>
        <v/>
      </c>
      <c r="BU35" s="46" t="str">
        <f t="shared" si="28"/>
        <v/>
      </c>
      <c r="BV35" s="46" t="str">
        <f t="shared" si="28"/>
        <v/>
      </c>
      <c r="BW35" s="46" t="str">
        <f t="shared" si="28"/>
        <v/>
      </c>
      <c r="BX35" s="46" t="str">
        <f t="shared" si="28"/>
        <v/>
      </c>
      <c r="BY35" s="46" t="str">
        <f t="shared" si="28"/>
        <v/>
      </c>
      <c r="BZ35" s="46" t="str">
        <f t="shared" si="28"/>
        <v/>
      </c>
      <c r="CA35" s="46" t="str">
        <f t="shared" si="28"/>
        <v/>
      </c>
      <c r="CB35" s="46" t="str">
        <f t="shared" si="28"/>
        <v/>
      </c>
      <c r="CC35" s="46" t="str">
        <f t="shared" si="28"/>
        <v/>
      </c>
      <c r="CD35" s="46" t="str">
        <f t="shared" si="28"/>
        <v/>
      </c>
      <c r="CE35" s="46" t="str">
        <f t="shared" si="28"/>
        <v/>
      </c>
      <c r="CF35" s="46" t="str">
        <f t="shared" si="28"/>
        <v/>
      </c>
      <c r="CG35" s="46" t="str">
        <f t="shared" si="28"/>
        <v/>
      </c>
      <c r="CH35" s="46" t="str">
        <f t="shared" si="28"/>
        <v/>
      </c>
      <c r="CI35" s="46" t="str">
        <f t="shared" si="28"/>
        <v/>
      </c>
      <c r="CJ35" s="46" t="str">
        <f t="shared" si="28"/>
        <v/>
      </c>
      <c r="CK35" s="46" t="str">
        <f t="shared" si="28"/>
        <v/>
      </c>
      <c r="CL35" s="46" t="str">
        <f t="shared" si="28"/>
        <v/>
      </c>
      <c r="CM35" s="46" t="str">
        <f t="shared" si="28"/>
        <v/>
      </c>
      <c r="CN35" s="46" t="str">
        <f t="shared" si="28"/>
        <v/>
      </c>
      <c r="CO35" s="46" t="str">
        <f t="shared" si="28"/>
        <v/>
      </c>
      <c r="CP35" s="46" t="str">
        <f t="shared" si="28"/>
        <v/>
      </c>
      <c r="CQ35" s="46" t="str">
        <f t="shared" si="28"/>
        <v/>
      </c>
      <c r="CR35" s="46" t="str">
        <f t="shared" si="28"/>
        <v/>
      </c>
      <c r="CS35" s="46" t="str">
        <f t="shared" si="28"/>
        <v/>
      </c>
      <c r="CT35" s="46" t="str">
        <f t="shared" si="28"/>
        <v/>
      </c>
      <c r="CU35" s="46" t="str">
        <f t="shared" si="28"/>
        <v/>
      </c>
      <c r="CV35" s="46" t="str">
        <f t="shared" si="28"/>
        <v/>
      </c>
      <c r="CW35" s="46" t="str">
        <f t="shared" si="28"/>
        <v/>
      </c>
      <c r="CX35" s="46" t="str">
        <f t="shared" si="28"/>
        <v/>
      </c>
      <c r="CY35" s="46" t="str">
        <f t="shared" si="28"/>
        <v/>
      </c>
      <c r="CZ35" s="46" t="str">
        <f t="shared" si="28"/>
        <v/>
      </c>
      <c r="DA35" s="46" t="str">
        <f t="shared" si="28"/>
        <v/>
      </c>
      <c r="DB35" s="46" t="str">
        <f t="shared" si="28"/>
        <v/>
      </c>
      <c r="DC35" s="46" t="str">
        <f t="shared" si="28"/>
        <v/>
      </c>
      <c r="DD35" s="46" t="str">
        <f t="shared" si="28"/>
        <v/>
      </c>
      <c r="DE35" s="46" t="str">
        <f t="shared" si="28"/>
        <v/>
      </c>
      <c r="DF35" s="46" t="str">
        <f t="shared" si="28"/>
        <v/>
      </c>
      <c r="DG35" s="46" t="str">
        <f t="shared" si="28"/>
        <v/>
      </c>
      <c r="DH35" s="46" t="str">
        <f t="shared" si="28"/>
        <v/>
      </c>
      <c r="DI35" s="46" t="str">
        <f t="shared" si="28"/>
        <v/>
      </c>
      <c r="DJ35" s="46" t="str">
        <f t="shared" si="28"/>
        <v/>
      </c>
      <c r="DK35" s="46" t="str">
        <f t="shared" si="28"/>
        <v/>
      </c>
      <c r="DL35" s="46" t="str">
        <f t="shared" si="28"/>
        <v/>
      </c>
      <c r="DM35" s="46" t="str">
        <f t="shared" si="28"/>
        <v/>
      </c>
      <c r="DN35" s="46" t="str">
        <f t="shared" si="28"/>
        <v/>
      </c>
      <c r="DO35" s="46" t="str">
        <f t="shared" si="28"/>
        <v/>
      </c>
      <c r="DP35" s="46" t="str">
        <f t="shared" si="28"/>
        <v/>
      </c>
      <c r="DQ35" s="46" t="str">
        <f t="shared" si="28"/>
        <v/>
      </c>
      <c r="DR35" s="46" t="str">
        <f t="shared" si="28"/>
        <v/>
      </c>
      <c r="DS35" s="46" t="str">
        <f t="shared" si="28"/>
        <v/>
      </c>
      <c r="DT35" s="46" t="str">
        <f t="shared" si="28"/>
        <v/>
      </c>
      <c r="DU35" s="46" t="str">
        <f t="shared" si="28"/>
        <v/>
      </c>
      <c r="DV35" s="46" t="str">
        <f t="shared" si="28"/>
        <v/>
      </c>
      <c r="DW35" s="46" t="str">
        <f t="shared" si="28"/>
        <v/>
      </c>
      <c r="DX35" s="46" t="str">
        <f t="shared" si="28"/>
        <v/>
      </c>
      <c r="DY35" s="46" t="str">
        <f t="shared" si="28"/>
        <v/>
      </c>
      <c r="DZ35" s="46" t="str">
        <f t="shared" si="28"/>
        <v/>
      </c>
      <c r="EA35" s="46" t="str">
        <f t="shared" si="28"/>
        <v/>
      </c>
      <c r="EB35" s="46" t="str">
        <f t="shared" si="28"/>
        <v/>
      </c>
      <c r="EC35" s="46" t="str">
        <f t="shared" si="26"/>
        <v/>
      </c>
      <c r="ED35" s="46" t="str">
        <f t="shared" si="26"/>
        <v/>
      </c>
      <c r="EE35" s="46" t="str">
        <f t="shared" si="26"/>
        <v/>
      </c>
      <c r="EF35" s="46" t="str">
        <f t="shared" si="26"/>
        <v/>
      </c>
      <c r="EG35" s="46" t="str">
        <f t="shared" si="26"/>
        <v/>
      </c>
      <c r="EH35" s="46" t="str">
        <f t="shared" si="26"/>
        <v/>
      </c>
      <c r="EI35" s="46" t="str">
        <f t="shared" si="26"/>
        <v/>
      </c>
      <c r="EJ35" s="46" t="str">
        <f t="shared" si="26"/>
        <v/>
      </c>
      <c r="EK35" s="46" t="str">
        <f t="shared" si="26"/>
        <v/>
      </c>
      <c r="EL35" s="46" t="str">
        <f t="shared" si="26"/>
        <v/>
      </c>
      <c r="EM35" s="46" t="str">
        <f t="shared" si="26"/>
        <v/>
      </c>
      <c r="EN35" s="46" t="str">
        <f t="shared" si="26"/>
        <v/>
      </c>
      <c r="EO35" s="46" t="str">
        <f t="shared" si="26"/>
        <v/>
      </c>
      <c r="EP35" s="46" t="str">
        <f t="shared" si="26"/>
        <v/>
      </c>
      <c r="EQ35" s="46" t="str">
        <f t="shared" si="26"/>
        <v/>
      </c>
      <c r="ER35" s="46" t="str">
        <f t="shared" si="26"/>
        <v/>
      </c>
      <c r="ES35" s="46" t="str">
        <f t="shared" si="26"/>
        <v/>
      </c>
      <c r="ET35" s="46" t="str">
        <f t="shared" si="26"/>
        <v/>
      </c>
      <c r="EU35" s="46" t="str">
        <f t="shared" si="26"/>
        <v/>
      </c>
      <c r="EV35" s="46" t="str">
        <f t="shared" si="26"/>
        <v/>
      </c>
      <c r="EW35" s="46" t="str">
        <f t="shared" si="26"/>
        <v/>
      </c>
      <c r="EX35" s="46" t="str">
        <f t="shared" si="26"/>
        <v/>
      </c>
      <c r="EY35" s="46" t="str">
        <f t="shared" si="26"/>
        <v/>
      </c>
      <c r="EZ35" s="46" t="str">
        <f t="shared" si="26"/>
        <v/>
      </c>
      <c r="FA35" s="46" t="str">
        <f t="shared" si="26"/>
        <v/>
      </c>
      <c r="FB35" s="46" t="str">
        <f t="shared" si="26"/>
        <v/>
      </c>
      <c r="FC35" s="46" t="str">
        <f t="shared" si="26"/>
        <v/>
      </c>
      <c r="FD35" s="46" t="str">
        <f t="shared" si="26"/>
        <v/>
      </c>
      <c r="FE35" s="46" t="str">
        <f t="shared" si="26"/>
        <v/>
      </c>
      <c r="FF35" s="46" t="str">
        <f t="shared" si="26"/>
        <v/>
      </c>
      <c r="FG35" s="46" t="str">
        <f t="shared" si="26"/>
        <v/>
      </c>
      <c r="FH35" s="46" t="str">
        <f t="shared" si="26"/>
        <v/>
      </c>
      <c r="FI35" s="46" t="str">
        <f t="shared" si="26"/>
        <v/>
      </c>
      <c r="FJ35" s="46" t="str">
        <f t="shared" si="26"/>
        <v/>
      </c>
      <c r="FK35" s="46" t="str">
        <f t="shared" si="26"/>
        <v/>
      </c>
      <c r="FL35" s="46" t="str">
        <f t="shared" si="26"/>
        <v/>
      </c>
      <c r="FM35" s="46" t="str">
        <f t="shared" si="26"/>
        <v/>
      </c>
      <c r="FN35" s="46" t="str">
        <f t="shared" si="26"/>
        <v/>
      </c>
      <c r="FO35" s="46" t="str">
        <f t="shared" si="26"/>
        <v/>
      </c>
      <c r="FP35" s="46" t="str">
        <f t="shared" si="26"/>
        <v/>
      </c>
      <c r="FQ35" s="46" t="str">
        <f t="shared" si="26"/>
        <v/>
      </c>
      <c r="FR35" s="46" t="str">
        <f t="shared" si="26"/>
        <v/>
      </c>
      <c r="FS35" s="46" t="str">
        <f t="shared" si="26"/>
        <v/>
      </c>
      <c r="FT35" s="46" t="str">
        <f t="shared" si="26"/>
        <v/>
      </c>
      <c r="FU35" s="46" t="str">
        <f t="shared" si="26"/>
        <v/>
      </c>
      <c r="FV35" s="46" t="str">
        <f t="shared" si="26"/>
        <v/>
      </c>
      <c r="FW35" s="46" t="str">
        <f t="shared" si="26"/>
        <v/>
      </c>
      <c r="FX35" s="46" t="str">
        <f t="shared" si="26"/>
        <v/>
      </c>
      <c r="FY35" s="46" t="str">
        <f t="shared" si="26"/>
        <v/>
      </c>
      <c r="FZ35" s="46" t="str">
        <f t="shared" si="26"/>
        <v/>
      </c>
      <c r="GA35" s="46" t="str">
        <f t="shared" si="26"/>
        <v/>
      </c>
      <c r="GB35" s="46" t="str">
        <f t="shared" si="26"/>
        <v/>
      </c>
      <c r="GC35" s="46" t="str">
        <f t="shared" si="22"/>
        <v/>
      </c>
      <c r="GD35" s="46" t="str">
        <f t="shared" si="27"/>
        <v/>
      </c>
      <c r="GE35" s="46" t="str">
        <f t="shared" si="27"/>
        <v/>
      </c>
      <c r="GF35" s="46" t="str">
        <f t="shared" si="27"/>
        <v/>
      </c>
      <c r="GG35" s="46" t="str">
        <f t="shared" si="27"/>
        <v/>
      </c>
      <c r="GH35" s="46" t="str">
        <f t="shared" si="27"/>
        <v/>
      </c>
      <c r="GI35" s="46" t="str">
        <f t="shared" si="27"/>
        <v/>
      </c>
      <c r="GJ35" s="46" t="str">
        <f t="shared" si="27"/>
        <v/>
      </c>
      <c r="GK35" s="46" t="str">
        <f t="shared" si="27"/>
        <v/>
      </c>
      <c r="GL35" s="46" t="str">
        <f t="shared" si="27"/>
        <v/>
      </c>
      <c r="GM35" s="46" t="str">
        <f t="shared" si="27"/>
        <v/>
      </c>
      <c r="GN35" s="46" t="str">
        <f t="shared" si="27"/>
        <v/>
      </c>
      <c r="GO35" s="46" t="str">
        <f t="shared" si="27"/>
        <v/>
      </c>
      <c r="GP35" s="46" t="str">
        <f t="shared" si="27"/>
        <v/>
      </c>
      <c r="GQ35" s="46" t="str">
        <f t="shared" si="27"/>
        <v/>
      </c>
      <c r="GR35" s="46" t="str">
        <f t="shared" si="27"/>
        <v/>
      </c>
      <c r="GS35" s="46" t="str">
        <f t="shared" si="27"/>
        <v/>
      </c>
      <c r="GT35" s="46" t="str">
        <f t="shared" si="27"/>
        <v/>
      </c>
      <c r="GU35" s="46" t="str">
        <f t="shared" si="27"/>
        <v/>
      </c>
      <c r="GV35" s="46" t="str">
        <f t="shared" si="27"/>
        <v/>
      </c>
      <c r="GW35" s="46" t="str">
        <f t="shared" si="27"/>
        <v/>
      </c>
      <c r="GX35" s="46" t="str">
        <f t="shared" si="27"/>
        <v/>
      </c>
      <c r="GY35" s="46" t="str">
        <f t="shared" si="27"/>
        <v/>
      </c>
      <c r="GZ35" s="46" t="str">
        <f t="shared" si="27"/>
        <v/>
      </c>
      <c r="HA35" s="46" t="str">
        <f t="shared" si="27"/>
        <v/>
      </c>
      <c r="HB35" s="46" t="str">
        <f t="shared" si="27"/>
        <v/>
      </c>
      <c r="HC35" s="46" t="str">
        <f t="shared" si="27"/>
        <v/>
      </c>
      <c r="HD35" s="46" t="str">
        <f t="shared" si="27"/>
        <v/>
      </c>
      <c r="HE35" s="46" t="str">
        <f t="shared" si="27"/>
        <v/>
      </c>
      <c r="HF35" s="46" t="str">
        <f t="shared" si="27"/>
        <v/>
      </c>
      <c r="HG35" s="46" t="str">
        <f t="shared" si="27"/>
        <v/>
      </c>
      <c r="HH35" s="46" t="str">
        <f t="shared" si="27"/>
        <v/>
      </c>
      <c r="HI35" s="46" t="str">
        <f t="shared" si="27"/>
        <v/>
      </c>
      <c r="HJ35" s="46" t="str">
        <f t="shared" si="27"/>
        <v/>
      </c>
      <c r="HK35" s="46" t="str">
        <f t="shared" si="27"/>
        <v/>
      </c>
      <c r="HL35" s="46" t="str">
        <f t="shared" si="27"/>
        <v/>
      </c>
      <c r="HM35" s="46" t="str">
        <f t="shared" si="27"/>
        <v/>
      </c>
      <c r="HN35" s="46" t="str">
        <f t="shared" si="27"/>
        <v/>
      </c>
      <c r="HO35" s="46" t="str">
        <f t="shared" si="27"/>
        <v/>
      </c>
      <c r="HP35" s="46" t="str">
        <f t="shared" si="27"/>
        <v/>
      </c>
      <c r="HQ35" s="46" t="str">
        <f t="shared" si="27"/>
        <v/>
      </c>
      <c r="HR35" s="46" t="str">
        <f t="shared" si="27"/>
        <v/>
      </c>
      <c r="HS35" s="46" t="str">
        <f t="shared" si="27"/>
        <v/>
      </c>
      <c r="HT35" s="46" t="str">
        <f t="shared" si="27"/>
        <v/>
      </c>
      <c r="HU35" s="46" t="str">
        <f t="shared" si="27"/>
        <v/>
      </c>
      <c r="HV35" s="46" t="str">
        <f t="shared" si="27"/>
        <v/>
      </c>
      <c r="HW35" s="46" t="str">
        <f t="shared" si="27"/>
        <v/>
      </c>
      <c r="HX35" s="46" t="str">
        <f t="shared" si="27"/>
        <v/>
      </c>
      <c r="HY35" s="46" t="str">
        <f t="shared" si="27"/>
        <v/>
      </c>
      <c r="HZ35" s="46" t="str">
        <f t="shared" si="27"/>
        <v/>
      </c>
      <c r="IA35" s="46" t="str">
        <f t="shared" si="27"/>
        <v/>
      </c>
      <c r="IB35" s="46" t="str">
        <f t="shared" si="27"/>
        <v/>
      </c>
      <c r="IC35" s="46" t="str">
        <f t="shared" si="27"/>
        <v/>
      </c>
      <c r="ID35" s="46" t="str">
        <f t="shared" si="27"/>
        <v/>
      </c>
      <c r="IE35" s="46" t="str">
        <f t="shared" si="27"/>
        <v/>
      </c>
      <c r="IF35" s="46" t="str">
        <f t="shared" si="27"/>
        <v/>
      </c>
      <c r="IG35" s="46" t="str">
        <f t="shared" si="27"/>
        <v/>
      </c>
      <c r="IH35" s="46" t="str">
        <f t="shared" si="27"/>
        <v/>
      </c>
      <c r="II35" s="46" t="str">
        <f t="shared" si="27"/>
        <v/>
      </c>
      <c r="IJ35" s="46" t="str">
        <f t="shared" si="27"/>
        <v/>
      </c>
      <c r="IK35" s="46" t="str">
        <f t="shared" si="27"/>
        <v/>
      </c>
      <c r="IL35" s="46" t="str">
        <f t="shared" si="27"/>
        <v/>
      </c>
      <c r="IM35" s="46" t="str">
        <f t="shared" si="27"/>
        <v/>
      </c>
    </row>
    <row r="36" spans="1:247" x14ac:dyDescent="0.25">
      <c r="A36" s="47">
        <f>'Formulario V.III.C'!C43</f>
        <v>0</v>
      </c>
      <c r="B36" s="34" t="str">
        <f>IF('Formulario V.III.C'!I43="","",'Formulario V.III.C'!I43)</f>
        <v/>
      </c>
      <c r="C36" s="34" t="str">
        <f>IF(AND('Formulario V.III.C'!I43="",'Formulario V.III.C'!J43=""),"",IF('Formulario V.III.C'!J43="",$KU$11,'Formulario V.III.C'!J43))</f>
        <v/>
      </c>
      <c r="E36" s="46" t="str">
        <f t="shared" si="6"/>
        <v/>
      </c>
      <c r="F36" s="46" t="str">
        <f t="shared" ref="F36:BQ39" si="29">IF(OR($B36="",$C36=""),"",VALUE(IF(AND(F$11&gt;=$B36,F$11&lt;=$C36,OR(AND(F$11&gt;=$B$4,F$11&lt;=$C$4),AND(F$11&gt;=$B$5,F$11&lt;=$C$5),AND(F$11&gt;=$B$6,F$11&lt;=$C$6),AND(F$11&gt;=$B$7,F$11&lt;=$C$7),AND(F$11&gt;=$B$8,F$11&lt;=$C$8),AND(F$11&gt;=$B$9,F$11&lt;=$C$9))),1,0)))</f>
        <v/>
      </c>
      <c r="G36" s="46" t="str">
        <f t="shared" si="29"/>
        <v/>
      </c>
      <c r="H36" s="46" t="str">
        <f t="shared" si="29"/>
        <v/>
      </c>
      <c r="I36" s="46" t="str">
        <f t="shared" si="29"/>
        <v/>
      </c>
      <c r="J36" s="46" t="str">
        <f t="shared" si="29"/>
        <v/>
      </c>
      <c r="K36" s="46" t="str">
        <f t="shared" si="29"/>
        <v/>
      </c>
      <c r="L36" s="46" t="str">
        <f t="shared" si="29"/>
        <v/>
      </c>
      <c r="M36" s="46" t="str">
        <f t="shared" si="29"/>
        <v/>
      </c>
      <c r="N36" s="46" t="str">
        <f t="shared" si="29"/>
        <v/>
      </c>
      <c r="O36" s="46" t="str">
        <f t="shared" si="29"/>
        <v/>
      </c>
      <c r="P36" s="46" t="str">
        <f t="shared" si="29"/>
        <v/>
      </c>
      <c r="Q36" s="46" t="str">
        <f t="shared" si="29"/>
        <v/>
      </c>
      <c r="R36" s="46" t="str">
        <f t="shared" si="29"/>
        <v/>
      </c>
      <c r="S36" s="46" t="str">
        <f t="shared" si="29"/>
        <v/>
      </c>
      <c r="T36" s="46" t="str">
        <f t="shared" si="29"/>
        <v/>
      </c>
      <c r="U36" s="46" t="str">
        <f t="shared" si="29"/>
        <v/>
      </c>
      <c r="V36" s="46" t="str">
        <f t="shared" si="29"/>
        <v/>
      </c>
      <c r="W36" s="46" t="str">
        <f t="shared" si="29"/>
        <v/>
      </c>
      <c r="X36" s="46" t="str">
        <f t="shared" si="29"/>
        <v/>
      </c>
      <c r="Y36" s="46" t="str">
        <f t="shared" si="29"/>
        <v/>
      </c>
      <c r="Z36" s="46" t="str">
        <f t="shared" si="29"/>
        <v/>
      </c>
      <c r="AA36" s="46" t="str">
        <f t="shared" si="29"/>
        <v/>
      </c>
      <c r="AB36" s="46" t="str">
        <f t="shared" si="29"/>
        <v/>
      </c>
      <c r="AC36" s="46" t="str">
        <f t="shared" si="29"/>
        <v/>
      </c>
      <c r="AD36" s="46" t="str">
        <f t="shared" si="29"/>
        <v/>
      </c>
      <c r="AE36" s="46" t="str">
        <f t="shared" si="29"/>
        <v/>
      </c>
      <c r="AF36" s="46" t="str">
        <f t="shared" si="29"/>
        <v/>
      </c>
      <c r="AG36" s="46" t="str">
        <f t="shared" si="29"/>
        <v/>
      </c>
      <c r="AH36" s="46" t="str">
        <f t="shared" si="29"/>
        <v/>
      </c>
      <c r="AI36" s="46" t="str">
        <f t="shared" si="29"/>
        <v/>
      </c>
      <c r="AJ36" s="46" t="str">
        <f t="shared" si="29"/>
        <v/>
      </c>
      <c r="AK36" s="46" t="str">
        <f t="shared" si="29"/>
        <v/>
      </c>
      <c r="AL36" s="46" t="str">
        <f t="shared" si="29"/>
        <v/>
      </c>
      <c r="AM36" s="46" t="str">
        <f t="shared" si="29"/>
        <v/>
      </c>
      <c r="AN36" s="46" t="str">
        <f t="shared" si="29"/>
        <v/>
      </c>
      <c r="AO36" s="46" t="str">
        <f t="shared" si="29"/>
        <v/>
      </c>
      <c r="AP36" s="46" t="str">
        <f t="shared" si="29"/>
        <v/>
      </c>
      <c r="AQ36" s="46" t="str">
        <f t="shared" si="29"/>
        <v/>
      </c>
      <c r="AR36" s="46" t="str">
        <f t="shared" si="29"/>
        <v/>
      </c>
      <c r="AS36" s="46" t="str">
        <f t="shared" si="29"/>
        <v/>
      </c>
      <c r="AT36" s="46" t="str">
        <f t="shared" si="29"/>
        <v/>
      </c>
      <c r="AU36" s="46" t="str">
        <f t="shared" si="29"/>
        <v/>
      </c>
      <c r="AV36" s="46" t="str">
        <f t="shared" si="29"/>
        <v/>
      </c>
      <c r="AW36" s="46" t="str">
        <f t="shared" si="29"/>
        <v/>
      </c>
      <c r="AX36" s="46" t="str">
        <f t="shared" si="29"/>
        <v/>
      </c>
      <c r="AY36" s="46" t="str">
        <f t="shared" si="29"/>
        <v/>
      </c>
      <c r="AZ36" s="46" t="str">
        <f t="shared" si="29"/>
        <v/>
      </c>
      <c r="BA36" s="46" t="str">
        <f t="shared" si="29"/>
        <v/>
      </c>
      <c r="BB36" s="46" t="str">
        <f t="shared" si="29"/>
        <v/>
      </c>
      <c r="BC36" s="46" t="str">
        <f t="shared" si="29"/>
        <v/>
      </c>
      <c r="BD36" s="46" t="str">
        <f t="shared" si="29"/>
        <v/>
      </c>
      <c r="BE36" s="46" t="str">
        <f t="shared" si="29"/>
        <v/>
      </c>
      <c r="BF36" s="46" t="str">
        <f t="shared" si="29"/>
        <v/>
      </c>
      <c r="BG36" s="46" t="str">
        <f t="shared" si="29"/>
        <v/>
      </c>
      <c r="BH36" s="46" t="str">
        <f t="shared" si="29"/>
        <v/>
      </c>
      <c r="BI36" s="46" t="str">
        <f t="shared" si="29"/>
        <v/>
      </c>
      <c r="BJ36" s="46" t="str">
        <f t="shared" si="29"/>
        <v/>
      </c>
      <c r="BK36" s="46" t="str">
        <f t="shared" si="29"/>
        <v/>
      </c>
      <c r="BL36" s="46" t="str">
        <f t="shared" si="29"/>
        <v/>
      </c>
      <c r="BM36" s="46" t="str">
        <f t="shared" si="29"/>
        <v/>
      </c>
      <c r="BN36" s="46" t="str">
        <f t="shared" si="29"/>
        <v/>
      </c>
      <c r="BO36" s="46" t="str">
        <f t="shared" si="29"/>
        <v/>
      </c>
      <c r="BP36" s="46" t="str">
        <f t="shared" si="29"/>
        <v/>
      </c>
      <c r="BQ36" s="46" t="str">
        <f t="shared" si="29"/>
        <v/>
      </c>
      <c r="BR36" s="46" t="str">
        <f t="shared" si="28"/>
        <v/>
      </c>
      <c r="BS36" s="46" t="str">
        <f t="shared" si="28"/>
        <v/>
      </c>
      <c r="BT36" s="46" t="str">
        <f t="shared" si="28"/>
        <v/>
      </c>
      <c r="BU36" s="46" t="str">
        <f t="shared" si="28"/>
        <v/>
      </c>
      <c r="BV36" s="46" t="str">
        <f t="shared" si="28"/>
        <v/>
      </c>
      <c r="BW36" s="46" t="str">
        <f t="shared" si="28"/>
        <v/>
      </c>
      <c r="BX36" s="46" t="str">
        <f t="shared" si="28"/>
        <v/>
      </c>
      <c r="BY36" s="46" t="str">
        <f t="shared" si="28"/>
        <v/>
      </c>
      <c r="BZ36" s="46" t="str">
        <f t="shared" si="28"/>
        <v/>
      </c>
      <c r="CA36" s="46" t="str">
        <f t="shared" si="28"/>
        <v/>
      </c>
      <c r="CB36" s="46" t="str">
        <f t="shared" si="28"/>
        <v/>
      </c>
      <c r="CC36" s="46" t="str">
        <f t="shared" si="28"/>
        <v/>
      </c>
      <c r="CD36" s="46" t="str">
        <f t="shared" si="28"/>
        <v/>
      </c>
      <c r="CE36" s="46" t="str">
        <f t="shared" si="28"/>
        <v/>
      </c>
      <c r="CF36" s="46" t="str">
        <f t="shared" si="28"/>
        <v/>
      </c>
      <c r="CG36" s="46" t="str">
        <f t="shared" si="28"/>
        <v/>
      </c>
      <c r="CH36" s="46" t="str">
        <f t="shared" si="28"/>
        <v/>
      </c>
      <c r="CI36" s="46" t="str">
        <f t="shared" si="28"/>
        <v/>
      </c>
      <c r="CJ36" s="46" t="str">
        <f t="shared" si="28"/>
        <v/>
      </c>
      <c r="CK36" s="46" t="str">
        <f t="shared" si="28"/>
        <v/>
      </c>
      <c r="CL36" s="46" t="str">
        <f t="shared" si="28"/>
        <v/>
      </c>
      <c r="CM36" s="46" t="str">
        <f t="shared" si="28"/>
        <v/>
      </c>
      <c r="CN36" s="46" t="str">
        <f t="shared" si="28"/>
        <v/>
      </c>
      <c r="CO36" s="46" t="str">
        <f t="shared" si="28"/>
        <v/>
      </c>
      <c r="CP36" s="46" t="str">
        <f t="shared" si="28"/>
        <v/>
      </c>
      <c r="CQ36" s="46" t="str">
        <f t="shared" si="28"/>
        <v/>
      </c>
      <c r="CR36" s="46" t="str">
        <f t="shared" si="28"/>
        <v/>
      </c>
      <c r="CS36" s="46" t="str">
        <f t="shared" si="28"/>
        <v/>
      </c>
      <c r="CT36" s="46" t="str">
        <f t="shared" si="28"/>
        <v/>
      </c>
      <c r="CU36" s="46" t="str">
        <f t="shared" si="28"/>
        <v/>
      </c>
      <c r="CV36" s="46" t="str">
        <f t="shared" si="28"/>
        <v/>
      </c>
      <c r="CW36" s="46" t="str">
        <f t="shared" si="28"/>
        <v/>
      </c>
      <c r="CX36" s="46" t="str">
        <f t="shared" si="28"/>
        <v/>
      </c>
      <c r="CY36" s="46" t="str">
        <f t="shared" si="28"/>
        <v/>
      </c>
      <c r="CZ36" s="46" t="str">
        <f t="shared" si="28"/>
        <v/>
      </c>
      <c r="DA36" s="46" t="str">
        <f t="shared" si="28"/>
        <v/>
      </c>
      <c r="DB36" s="46" t="str">
        <f t="shared" si="28"/>
        <v/>
      </c>
      <c r="DC36" s="46" t="str">
        <f t="shared" si="28"/>
        <v/>
      </c>
      <c r="DD36" s="46" t="str">
        <f t="shared" si="28"/>
        <v/>
      </c>
      <c r="DE36" s="46" t="str">
        <f t="shared" si="28"/>
        <v/>
      </c>
      <c r="DF36" s="46" t="str">
        <f t="shared" si="28"/>
        <v/>
      </c>
      <c r="DG36" s="46" t="str">
        <f t="shared" si="28"/>
        <v/>
      </c>
      <c r="DH36" s="46" t="str">
        <f t="shared" si="28"/>
        <v/>
      </c>
      <c r="DI36" s="46" t="str">
        <f t="shared" si="28"/>
        <v/>
      </c>
      <c r="DJ36" s="46" t="str">
        <f t="shared" si="28"/>
        <v/>
      </c>
      <c r="DK36" s="46" t="str">
        <f t="shared" si="28"/>
        <v/>
      </c>
      <c r="DL36" s="46" t="str">
        <f t="shared" si="28"/>
        <v/>
      </c>
      <c r="DM36" s="46" t="str">
        <f t="shared" si="28"/>
        <v/>
      </c>
      <c r="DN36" s="46" t="str">
        <f t="shared" si="28"/>
        <v/>
      </c>
      <c r="DO36" s="46" t="str">
        <f t="shared" si="28"/>
        <v/>
      </c>
      <c r="DP36" s="46" t="str">
        <f t="shared" si="28"/>
        <v/>
      </c>
      <c r="DQ36" s="46" t="str">
        <f t="shared" si="28"/>
        <v/>
      </c>
      <c r="DR36" s="46" t="str">
        <f t="shared" si="28"/>
        <v/>
      </c>
      <c r="DS36" s="46" t="str">
        <f t="shared" si="28"/>
        <v/>
      </c>
      <c r="DT36" s="46" t="str">
        <f t="shared" si="28"/>
        <v/>
      </c>
      <c r="DU36" s="46" t="str">
        <f t="shared" si="28"/>
        <v/>
      </c>
      <c r="DV36" s="46" t="str">
        <f t="shared" si="28"/>
        <v/>
      </c>
      <c r="DW36" s="46" t="str">
        <f t="shared" si="28"/>
        <v/>
      </c>
      <c r="DX36" s="46" t="str">
        <f t="shared" si="28"/>
        <v/>
      </c>
      <c r="DY36" s="46" t="str">
        <f t="shared" si="28"/>
        <v/>
      </c>
      <c r="DZ36" s="46" t="str">
        <f t="shared" si="28"/>
        <v/>
      </c>
      <c r="EA36" s="46" t="str">
        <f t="shared" si="28"/>
        <v/>
      </c>
      <c r="EB36" s="46" t="str">
        <f t="shared" si="28"/>
        <v/>
      </c>
      <c r="EC36" s="46" t="str">
        <f t="shared" si="26"/>
        <v/>
      </c>
      <c r="ED36" s="46" t="str">
        <f t="shared" si="26"/>
        <v/>
      </c>
      <c r="EE36" s="46" t="str">
        <f t="shared" si="26"/>
        <v/>
      </c>
      <c r="EF36" s="46" t="str">
        <f t="shared" si="26"/>
        <v/>
      </c>
      <c r="EG36" s="46" t="str">
        <f t="shared" si="26"/>
        <v/>
      </c>
      <c r="EH36" s="46" t="str">
        <f t="shared" si="26"/>
        <v/>
      </c>
      <c r="EI36" s="46" t="str">
        <f t="shared" si="26"/>
        <v/>
      </c>
      <c r="EJ36" s="46" t="str">
        <f t="shared" si="26"/>
        <v/>
      </c>
      <c r="EK36" s="46" t="str">
        <f t="shared" si="26"/>
        <v/>
      </c>
      <c r="EL36" s="46" t="str">
        <f t="shared" si="26"/>
        <v/>
      </c>
      <c r="EM36" s="46" t="str">
        <f t="shared" si="26"/>
        <v/>
      </c>
      <c r="EN36" s="46" t="str">
        <f t="shared" si="26"/>
        <v/>
      </c>
      <c r="EO36" s="46" t="str">
        <f t="shared" si="26"/>
        <v/>
      </c>
      <c r="EP36" s="46" t="str">
        <f t="shared" si="26"/>
        <v/>
      </c>
      <c r="EQ36" s="46" t="str">
        <f t="shared" si="26"/>
        <v/>
      </c>
      <c r="ER36" s="46" t="str">
        <f t="shared" si="26"/>
        <v/>
      </c>
      <c r="ES36" s="46" t="str">
        <f t="shared" si="26"/>
        <v/>
      </c>
      <c r="ET36" s="46" t="str">
        <f t="shared" si="26"/>
        <v/>
      </c>
      <c r="EU36" s="46" t="str">
        <f t="shared" si="26"/>
        <v/>
      </c>
      <c r="EV36" s="46" t="str">
        <f t="shared" si="26"/>
        <v/>
      </c>
      <c r="EW36" s="46" t="str">
        <f t="shared" si="26"/>
        <v/>
      </c>
      <c r="EX36" s="46" t="str">
        <f t="shared" si="26"/>
        <v/>
      </c>
      <c r="EY36" s="46" t="str">
        <f t="shared" si="26"/>
        <v/>
      </c>
      <c r="EZ36" s="46" t="str">
        <f t="shared" si="26"/>
        <v/>
      </c>
      <c r="FA36" s="46" t="str">
        <f t="shared" si="26"/>
        <v/>
      </c>
      <c r="FB36" s="46" t="str">
        <f t="shared" si="26"/>
        <v/>
      </c>
      <c r="FC36" s="46" t="str">
        <f t="shared" si="26"/>
        <v/>
      </c>
      <c r="FD36" s="46" t="str">
        <f t="shared" si="26"/>
        <v/>
      </c>
      <c r="FE36" s="46" t="str">
        <f t="shared" si="26"/>
        <v/>
      </c>
      <c r="FF36" s="46" t="str">
        <f t="shared" si="26"/>
        <v/>
      </c>
      <c r="FG36" s="46" t="str">
        <f t="shared" si="26"/>
        <v/>
      </c>
      <c r="FH36" s="46" t="str">
        <f t="shared" si="26"/>
        <v/>
      </c>
      <c r="FI36" s="46" t="str">
        <f t="shared" si="26"/>
        <v/>
      </c>
      <c r="FJ36" s="46" t="str">
        <f t="shared" si="26"/>
        <v/>
      </c>
      <c r="FK36" s="46" t="str">
        <f t="shared" si="26"/>
        <v/>
      </c>
      <c r="FL36" s="46" t="str">
        <f t="shared" si="26"/>
        <v/>
      </c>
      <c r="FM36" s="46" t="str">
        <f t="shared" si="26"/>
        <v/>
      </c>
      <c r="FN36" s="46" t="str">
        <f t="shared" si="26"/>
        <v/>
      </c>
      <c r="FO36" s="46" t="str">
        <f t="shared" si="26"/>
        <v/>
      </c>
      <c r="FP36" s="46" t="str">
        <f t="shared" si="26"/>
        <v/>
      </c>
      <c r="FQ36" s="46" t="str">
        <f t="shared" si="26"/>
        <v/>
      </c>
      <c r="FR36" s="46" t="str">
        <f t="shared" si="26"/>
        <v/>
      </c>
      <c r="FS36" s="46" t="str">
        <f t="shared" si="26"/>
        <v/>
      </c>
      <c r="FT36" s="46" t="str">
        <f t="shared" si="26"/>
        <v/>
      </c>
      <c r="FU36" s="46" t="str">
        <f t="shared" si="26"/>
        <v/>
      </c>
      <c r="FV36" s="46" t="str">
        <f t="shared" si="26"/>
        <v/>
      </c>
      <c r="FW36" s="46" t="str">
        <f t="shared" si="26"/>
        <v/>
      </c>
      <c r="FX36" s="46" t="str">
        <f t="shared" si="26"/>
        <v/>
      </c>
      <c r="FY36" s="46" t="str">
        <f t="shared" si="26"/>
        <v/>
      </c>
      <c r="FZ36" s="46" t="str">
        <f t="shared" si="26"/>
        <v/>
      </c>
      <c r="GA36" s="46" t="str">
        <f t="shared" si="26"/>
        <v/>
      </c>
      <c r="GB36" s="46" t="str">
        <f t="shared" si="26"/>
        <v/>
      </c>
      <c r="GC36" s="46" t="str">
        <f t="shared" si="22"/>
        <v/>
      </c>
      <c r="GD36" s="46" t="str">
        <f t="shared" si="27"/>
        <v/>
      </c>
      <c r="GE36" s="46" t="str">
        <f t="shared" si="27"/>
        <v/>
      </c>
      <c r="GF36" s="46" t="str">
        <f t="shared" si="27"/>
        <v/>
      </c>
      <c r="GG36" s="46" t="str">
        <f t="shared" si="27"/>
        <v/>
      </c>
      <c r="GH36" s="46" t="str">
        <f t="shared" si="27"/>
        <v/>
      </c>
      <c r="GI36" s="46" t="str">
        <f t="shared" si="27"/>
        <v/>
      </c>
      <c r="GJ36" s="46" t="str">
        <f t="shared" si="27"/>
        <v/>
      </c>
      <c r="GK36" s="46" t="str">
        <f t="shared" si="27"/>
        <v/>
      </c>
      <c r="GL36" s="46" t="str">
        <f t="shared" si="27"/>
        <v/>
      </c>
      <c r="GM36" s="46" t="str">
        <f t="shared" si="27"/>
        <v/>
      </c>
      <c r="GN36" s="46" t="str">
        <f t="shared" si="27"/>
        <v/>
      </c>
      <c r="GO36" s="46" t="str">
        <f t="shared" si="27"/>
        <v/>
      </c>
      <c r="GP36" s="46" t="str">
        <f t="shared" si="27"/>
        <v/>
      </c>
      <c r="GQ36" s="46" t="str">
        <f t="shared" si="27"/>
        <v/>
      </c>
      <c r="GR36" s="46" t="str">
        <f t="shared" si="27"/>
        <v/>
      </c>
      <c r="GS36" s="46" t="str">
        <f t="shared" si="27"/>
        <v/>
      </c>
      <c r="GT36" s="46" t="str">
        <f t="shared" si="27"/>
        <v/>
      </c>
      <c r="GU36" s="46" t="str">
        <f t="shared" si="27"/>
        <v/>
      </c>
      <c r="GV36" s="46" t="str">
        <f t="shared" si="27"/>
        <v/>
      </c>
      <c r="GW36" s="46" t="str">
        <f t="shared" si="27"/>
        <v/>
      </c>
      <c r="GX36" s="46" t="str">
        <f t="shared" si="27"/>
        <v/>
      </c>
      <c r="GY36" s="46" t="str">
        <f t="shared" si="27"/>
        <v/>
      </c>
      <c r="GZ36" s="46" t="str">
        <f t="shared" si="27"/>
        <v/>
      </c>
      <c r="HA36" s="46" t="str">
        <f t="shared" si="27"/>
        <v/>
      </c>
      <c r="HB36" s="46" t="str">
        <f t="shared" si="27"/>
        <v/>
      </c>
      <c r="HC36" s="46" t="str">
        <f t="shared" si="27"/>
        <v/>
      </c>
      <c r="HD36" s="46" t="str">
        <f t="shared" si="27"/>
        <v/>
      </c>
      <c r="HE36" s="46" t="str">
        <f t="shared" si="27"/>
        <v/>
      </c>
      <c r="HF36" s="46" t="str">
        <f t="shared" si="27"/>
        <v/>
      </c>
      <c r="HG36" s="46" t="str">
        <f t="shared" si="27"/>
        <v/>
      </c>
      <c r="HH36" s="46" t="str">
        <f t="shared" si="27"/>
        <v/>
      </c>
      <c r="HI36" s="46" t="str">
        <f t="shared" si="27"/>
        <v/>
      </c>
      <c r="HJ36" s="46" t="str">
        <f t="shared" si="27"/>
        <v/>
      </c>
      <c r="HK36" s="46" t="str">
        <f t="shared" si="27"/>
        <v/>
      </c>
      <c r="HL36" s="46" t="str">
        <f t="shared" si="27"/>
        <v/>
      </c>
      <c r="HM36" s="46" t="str">
        <f t="shared" si="27"/>
        <v/>
      </c>
      <c r="HN36" s="46" t="str">
        <f t="shared" si="27"/>
        <v/>
      </c>
      <c r="HO36" s="46" t="str">
        <f t="shared" si="27"/>
        <v/>
      </c>
      <c r="HP36" s="46" t="str">
        <f t="shared" si="27"/>
        <v/>
      </c>
      <c r="HQ36" s="46" t="str">
        <f t="shared" si="27"/>
        <v/>
      </c>
      <c r="HR36" s="46" t="str">
        <f t="shared" si="27"/>
        <v/>
      </c>
      <c r="HS36" s="46" t="str">
        <f t="shared" si="27"/>
        <v/>
      </c>
      <c r="HT36" s="46" t="str">
        <f t="shared" si="27"/>
        <v/>
      </c>
      <c r="HU36" s="46" t="str">
        <f t="shared" si="27"/>
        <v/>
      </c>
      <c r="HV36" s="46" t="str">
        <f t="shared" si="27"/>
        <v/>
      </c>
      <c r="HW36" s="46" t="str">
        <f t="shared" si="27"/>
        <v/>
      </c>
      <c r="HX36" s="46" t="str">
        <f t="shared" si="27"/>
        <v/>
      </c>
      <c r="HY36" s="46" t="str">
        <f t="shared" si="27"/>
        <v/>
      </c>
      <c r="HZ36" s="46" t="str">
        <f t="shared" si="27"/>
        <v/>
      </c>
      <c r="IA36" s="46" t="str">
        <f t="shared" si="27"/>
        <v/>
      </c>
      <c r="IB36" s="46" t="str">
        <f t="shared" si="27"/>
        <v/>
      </c>
      <c r="IC36" s="46" t="str">
        <f t="shared" si="27"/>
        <v/>
      </c>
      <c r="ID36" s="46" t="str">
        <f t="shared" si="27"/>
        <v/>
      </c>
      <c r="IE36" s="46" t="str">
        <f t="shared" si="27"/>
        <v/>
      </c>
      <c r="IF36" s="46" t="str">
        <f t="shared" si="27"/>
        <v/>
      </c>
      <c r="IG36" s="46" t="str">
        <f t="shared" si="27"/>
        <v/>
      </c>
      <c r="IH36" s="46" t="str">
        <f t="shared" si="27"/>
        <v/>
      </c>
      <c r="II36" s="46" t="str">
        <f t="shared" si="27"/>
        <v/>
      </c>
      <c r="IJ36" s="46" t="str">
        <f t="shared" si="27"/>
        <v/>
      </c>
      <c r="IK36" s="46" t="str">
        <f t="shared" si="27"/>
        <v/>
      </c>
      <c r="IL36" s="46" t="str">
        <f t="shared" si="27"/>
        <v/>
      </c>
      <c r="IM36" s="46" t="str">
        <f t="shared" si="27"/>
        <v/>
      </c>
    </row>
    <row r="37" spans="1:247" x14ac:dyDescent="0.25">
      <c r="A37" s="47">
        <f>'Formulario V.III.C'!C44</f>
        <v>0</v>
      </c>
      <c r="B37" s="34" t="str">
        <f>IF('Formulario V.III.C'!I44="","",'Formulario V.III.C'!I44)</f>
        <v/>
      </c>
      <c r="C37" s="34" t="str">
        <f>IF(AND('Formulario V.III.C'!I44="",'Formulario V.III.C'!J44=""),"",IF('Formulario V.III.C'!J44="",$KU$11,'Formulario V.III.C'!J44))</f>
        <v/>
      </c>
      <c r="E37" s="46" t="str">
        <f t="shared" si="6"/>
        <v/>
      </c>
      <c r="F37" s="46" t="str">
        <f t="shared" si="29"/>
        <v/>
      </c>
      <c r="G37" s="46" t="str">
        <f t="shared" si="29"/>
        <v/>
      </c>
      <c r="H37" s="46" t="str">
        <f t="shared" si="29"/>
        <v/>
      </c>
      <c r="I37" s="46" t="str">
        <f t="shared" si="29"/>
        <v/>
      </c>
      <c r="J37" s="46" t="str">
        <f t="shared" si="29"/>
        <v/>
      </c>
      <c r="K37" s="46" t="str">
        <f t="shared" si="29"/>
        <v/>
      </c>
      <c r="L37" s="46" t="str">
        <f t="shared" si="29"/>
        <v/>
      </c>
      <c r="M37" s="46" t="str">
        <f t="shared" si="29"/>
        <v/>
      </c>
      <c r="N37" s="46" t="str">
        <f t="shared" si="29"/>
        <v/>
      </c>
      <c r="O37" s="46" t="str">
        <f t="shared" si="29"/>
        <v/>
      </c>
      <c r="P37" s="46" t="str">
        <f t="shared" si="29"/>
        <v/>
      </c>
      <c r="Q37" s="46" t="str">
        <f t="shared" si="29"/>
        <v/>
      </c>
      <c r="R37" s="46" t="str">
        <f t="shared" si="29"/>
        <v/>
      </c>
      <c r="S37" s="46" t="str">
        <f t="shared" si="29"/>
        <v/>
      </c>
      <c r="T37" s="46" t="str">
        <f t="shared" si="29"/>
        <v/>
      </c>
      <c r="U37" s="46" t="str">
        <f t="shared" si="29"/>
        <v/>
      </c>
      <c r="V37" s="46" t="str">
        <f t="shared" si="29"/>
        <v/>
      </c>
      <c r="W37" s="46" t="str">
        <f t="shared" si="29"/>
        <v/>
      </c>
      <c r="X37" s="46" t="str">
        <f t="shared" si="29"/>
        <v/>
      </c>
      <c r="Y37" s="46" t="str">
        <f t="shared" si="29"/>
        <v/>
      </c>
      <c r="Z37" s="46" t="str">
        <f t="shared" si="29"/>
        <v/>
      </c>
      <c r="AA37" s="46" t="str">
        <f t="shared" si="29"/>
        <v/>
      </c>
      <c r="AB37" s="46" t="str">
        <f t="shared" si="29"/>
        <v/>
      </c>
      <c r="AC37" s="46" t="str">
        <f t="shared" si="29"/>
        <v/>
      </c>
      <c r="AD37" s="46" t="str">
        <f t="shared" si="29"/>
        <v/>
      </c>
      <c r="AE37" s="46" t="str">
        <f t="shared" si="29"/>
        <v/>
      </c>
      <c r="AF37" s="46" t="str">
        <f t="shared" si="29"/>
        <v/>
      </c>
      <c r="AG37" s="46" t="str">
        <f t="shared" si="29"/>
        <v/>
      </c>
      <c r="AH37" s="46" t="str">
        <f t="shared" si="29"/>
        <v/>
      </c>
      <c r="AI37" s="46" t="str">
        <f t="shared" si="29"/>
        <v/>
      </c>
      <c r="AJ37" s="46" t="str">
        <f t="shared" si="29"/>
        <v/>
      </c>
      <c r="AK37" s="46" t="str">
        <f t="shared" si="29"/>
        <v/>
      </c>
      <c r="AL37" s="46" t="str">
        <f t="shared" si="29"/>
        <v/>
      </c>
      <c r="AM37" s="46" t="str">
        <f t="shared" si="29"/>
        <v/>
      </c>
      <c r="AN37" s="46" t="str">
        <f t="shared" si="29"/>
        <v/>
      </c>
      <c r="AO37" s="46" t="str">
        <f t="shared" si="29"/>
        <v/>
      </c>
      <c r="AP37" s="46" t="str">
        <f t="shared" si="29"/>
        <v/>
      </c>
      <c r="AQ37" s="46" t="str">
        <f t="shared" si="29"/>
        <v/>
      </c>
      <c r="AR37" s="46" t="str">
        <f t="shared" si="29"/>
        <v/>
      </c>
      <c r="AS37" s="46" t="str">
        <f t="shared" si="29"/>
        <v/>
      </c>
      <c r="AT37" s="46" t="str">
        <f t="shared" si="29"/>
        <v/>
      </c>
      <c r="AU37" s="46" t="str">
        <f t="shared" si="29"/>
        <v/>
      </c>
      <c r="AV37" s="46" t="str">
        <f t="shared" si="29"/>
        <v/>
      </c>
      <c r="AW37" s="46" t="str">
        <f t="shared" si="29"/>
        <v/>
      </c>
      <c r="AX37" s="46" t="str">
        <f t="shared" si="29"/>
        <v/>
      </c>
      <c r="AY37" s="46" t="str">
        <f t="shared" si="29"/>
        <v/>
      </c>
      <c r="AZ37" s="46" t="str">
        <f t="shared" si="29"/>
        <v/>
      </c>
      <c r="BA37" s="46" t="str">
        <f t="shared" si="29"/>
        <v/>
      </c>
      <c r="BB37" s="46" t="str">
        <f t="shared" si="29"/>
        <v/>
      </c>
      <c r="BC37" s="46" t="str">
        <f t="shared" si="29"/>
        <v/>
      </c>
      <c r="BD37" s="46" t="str">
        <f t="shared" si="29"/>
        <v/>
      </c>
      <c r="BE37" s="46" t="str">
        <f t="shared" si="29"/>
        <v/>
      </c>
      <c r="BF37" s="46" t="str">
        <f t="shared" si="29"/>
        <v/>
      </c>
      <c r="BG37" s="46" t="str">
        <f t="shared" si="29"/>
        <v/>
      </c>
      <c r="BH37" s="46" t="str">
        <f t="shared" si="29"/>
        <v/>
      </c>
      <c r="BI37" s="46" t="str">
        <f t="shared" si="29"/>
        <v/>
      </c>
      <c r="BJ37" s="46" t="str">
        <f t="shared" si="29"/>
        <v/>
      </c>
      <c r="BK37" s="46" t="str">
        <f t="shared" si="29"/>
        <v/>
      </c>
      <c r="BL37" s="46" t="str">
        <f t="shared" si="29"/>
        <v/>
      </c>
      <c r="BM37" s="46" t="str">
        <f t="shared" si="29"/>
        <v/>
      </c>
      <c r="BN37" s="46" t="str">
        <f t="shared" si="29"/>
        <v/>
      </c>
      <c r="BO37" s="46" t="str">
        <f t="shared" si="29"/>
        <v/>
      </c>
      <c r="BP37" s="46" t="str">
        <f t="shared" si="29"/>
        <v/>
      </c>
      <c r="BQ37" s="46" t="str">
        <f t="shared" si="29"/>
        <v/>
      </c>
      <c r="BR37" s="46" t="str">
        <f t="shared" si="28"/>
        <v/>
      </c>
      <c r="BS37" s="46" t="str">
        <f t="shared" si="28"/>
        <v/>
      </c>
      <c r="BT37" s="46" t="str">
        <f t="shared" si="28"/>
        <v/>
      </c>
      <c r="BU37" s="46" t="str">
        <f t="shared" si="28"/>
        <v/>
      </c>
      <c r="BV37" s="46" t="str">
        <f t="shared" si="28"/>
        <v/>
      </c>
      <c r="BW37" s="46" t="str">
        <f t="shared" si="28"/>
        <v/>
      </c>
      <c r="BX37" s="46" t="str">
        <f t="shared" si="28"/>
        <v/>
      </c>
      <c r="BY37" s="46" t="str">
        <f t="shared" si="28"/>
        <v/>
      </c>
      <c r="BZ37" s="46" t="str">
        <f t="shared" si="28"/>
        <v/>
      </c>
      <c r="CA37" s="46" t="str">
        <f t="shared" si="28"/>
        <v/>
      </c>
      <c r="CB37" s="46" t="str">
        <f t="shared" si="28"/>
        <v/>
      </c>
      <c r="CC37" s="46" t="str">
        <f t="shared" si="28"/>
        <v/>
      </c>
      <c r="CD37" s="46" t="str">
        <f t="shared" si="28"/>
        <v/>
      </c>
      <c r="CE37" s="46" t="str">
        <f t="shared" si="28"/>
        <v/>
      </c>
      <c r="CF37" s="46" t="str">
        <f t="shared" si="28"/>
        <v/>
      </c>
      <c r="CG37" s="46" t="str">
        <f t="shared" si="28"/>
        <v/>
      </c>
      <c r="CH37" s="46" t="str">
        <f t="shared" si="28"/>
        <v/>
      </c>
      <c r="CI37" s="46" t="str">
        <f t="shared" si="28"/>
        <v/>
      </c>
      <c r="CJ37" s="46" t="str">
        <f t="shared" si="28"/>
        <v/>
      </c>
      <c r="CK37" s="46" t="str">
        <f t="shared" si="28"/>
        <v/>
      </c>
      <c r="CL37" s="46" t="str">
        <f t="shared" si="28"/>
        <v/>
      </c>
      <c r="CM37" s="46" t="str">
        <f t="shared" si="28"/>
        <v/>
      </c>
      <c r="CN37" s="46" t="str">
        <f t="shared" si="28"/>
        <v/>
      </c>
      <c r="CO37" s="46" t="str">
        <f t="shared" si="28"/>
        <v/>
      </c>
      <c r="CP37" s="46" t="str">
        <f t="shared" si="28"/>
        <v/>
      </c>
      <c r="CQ37" s="46" t="str">
        <f t="shared" si="28"/>
        <v/>
      </c>
      <c r="CR37" s="46" t="str">
        <f t="shared" si="28"/>
        <v/>
      </c>
      <c r="CS37" s="46" t="str">
        <f t="shared" si="28"/>
        <v/>
      </c>
      <c r="CT37" s="46" t="str">
        <f t="shared" si="28"/>
        <v/>
      </c>
      <c r="CU37" s="46" t="str">
        <f t="shared" si="28"/>
        <v/>
      </c>
      <c r="CV37" s="46" t="str">
        <f t="shared" si="28"/>
        <v/>
      </c>
      <c r="CW37" s="46" t="str">
        <f t="shared" si="28"/>
        <v/>
      </c>
      <c r="CX37" s="46" t="str">
        <f t="shared" si="28"/>
        <v/>
      </c>
      <c r="CY37" s="46" t="str">
        <f t="shared" si="28"/>
        <v/>
      </c>
      <c r="CZ37" s="46" t="str">
        <f t="shared" si="28"/>
        <v/>
      </c>
      <c r="DA37" s="46" t="str">
        <f t="shared" si="28"/>
        <v/>
      </c>
      <c r="DB37" s="46" t="str">
        <f t="shared" si="28"/>
        <v/>
      </c>
      <c r="DC37" s="46" t="str">
        <f t="shared" si="28"/>
        <v/>
      </c>
      <c r="DD37" s="46" t="str">
        <f t="shared" si="28"/>
        <v/>
      </c>
      <c r="DE37" s="46" t="str">
        <f t="shared" si="28"/>
        <v/>
      </c>
      <c r="DF37" s="46" t="str">
        <f t="shared" si="28"/>
        <v/>
      </c>
      <c r="DG37" s="46" t="str">
        <f t="shared" si="28"/>
        <v/>
      </c>
      <c r="DH37" s="46" t="str">
        <f t="shared" si="28"/>
        <v/>
      </c>
      <c r="DI37" s="46" t="str">
        <f t="shared" si="28"/>
        <v/>
      </c>
      <c r="DJ37" s="46" t="str">
        <f t="shared" si="28"/>
        <v/>
      </c>
      <c r="DK37" s="46" t="str">
        <f t="shared" si="28"/>
        <v/>
      </c>
      <c r="DL37" s="46" t="str">
        <f t="shared" si="28"/>
        <v/>
      </c>
      <c r="DM37" s="46" t="str">
        <f t="shared" si="28"/>
        <v/>
      </c>
      <c r="DN37" s="46" t="str">
        <f t="shared" si="28"/>
        <v/>
      </c>
      <c r="DO37" s="46" t="str">
        <f t="shared" si="28"/>
        <v/>
      </c>
      <c r="DP37" s="46" t="str">
        <f t="shared" si="28"/>
        <v/>
      </c>
      <c r="DQ37" s="46" t="str">
        <f t="shared" si="28"/>
        <v/>
      </c>
      <c r="DR37" s="46" t="str">
        <f t="shared" si="28"/>
        <v/>
      </c>
      <c r="DS37" s="46" t="str">
        <f t="shared" si="28"/>
        <v/>
      </c>
      <c r="DT37" s="46" t="str">
        <f t="shared" si="28"/>
        <v/>
      </c>
      <c r="DU37" s="46" t="str">
        <f t="shared" si="28"/>
        <v/>
      </c>
      <c r="DV37" s="46" t="str">
        <f t="shared" si="28"/>
        <v/>
      </c>
      <c r="DW37" s="46" t="str">
        <f t="shared" si="28"/>
        <v/>
      </c>
      <c r="DX37" s="46" t="str">
        <f t="shared" si="28"/>
        <v/>
      </c>
      <c r="DY37" s="46" t="str">
        <f t="shared" si="28"/>
        <v/>
      </c>
      <c r="DZ37" s="46" t="str">
        <f t="shared" si="28"/>
        <v/>
      </c>
      <c r="EA37" s="46" t="str">
        <f t="shared" si="28"/>
        <v/>
      </c>
      <c r="EB37" s="46" t="str">
        <f t="shared" si="28"/>
        <v/>
      </c>
      <c r="EC37" s="46" t="str">
        <f t="shared" si="26"/>
        <v/>
      </c>
      <c r="ED37" s="46" t="str">
        <f t="shared" si="26"/>
        <v/>
      </c>
      <c r="EE37" s="46" t="str">
        <f t="shared" si="26"/>
        <v/>
      </c>
      <c r="EF37" s="46" t="str">
        <f t="shared" si="26"/>
        <v/>
      </c>
      <c r="EG37" s="46" t="str">
        <f t="shared" si="26"/>
        <v/>
      </c>
      <c r="EH37" s="46" t="str">
        <f t="shared" si="26"/>
        <v/>
      </c>
      <c r="EI37" s="46" t="str">
        <f t="shared" si="26"/>
        <v/>
      </c>
      <c r="EJ37" s="46" t="str">
        <f t="shared" si="26"/>
        <v/>
      </c>
      <c r="EK37" s="46" t="str">
        <f t="shared" si="26"/>
        <v/>
      </c>
      <c r="EL37" s="46" t="str">
        <f t="shared" si="26"/>
        <v/>
      </c>
      <c r="EM37" s="46" t="str">
        <f t="shared" si="26"/>
        <v/>
      </c>
      <c r="EN37" s="46" t="str">
        <f t="shared" si="26"/>
        <v/>
      </c>
      <c r="EO37" s="46" t="str">
        <f t="shared" si="26"/>
        <v/>
      </c>
      <c r="EP37" s="46" t="str">
        <f t="shared" si="26"/>
        <v/>
      </c>
      <c r="EQ37" s="46" t="str">
        <f t="shared" si="26"/>
        <v/>
      </c>
      <c r="ER37" s="46" t="str">
        <f t="shared" si="26"/>
        <v/>
      </c>
      <c r="ES37" s="46" t="str">
        <f t="shared" si="26"/>
        <v/>
      </c>
      <c r="ET37" s="46" t="str">
        <f t="shared" si="26"/>
        <v/>
      </c>
      <c r="EU37" s="46" t="str">
        <f t="shared" si="26"/>
        <v/>
      </c>
      <c r="EV37" s="46" t="str">
        <f t="shared" si="26"/>
        <v/>
      </c>
      <c r="EW37" s="46" t="str">
        <f t="shared" si="26"/>
        <v/>
      </c>
      <c r="EX37" s="46" t="str">
        <f t="shared" si="26"/>
        <v/>
      </c>
      <c r="EY37" s="46" t="str">
        <f t="shared" si="26"/>
        <v/>
      </c>
      <c r="EZ37" s="46" t="str">
        <f t="shared" si="26"/>
        <v/>
      </c>
      <c r="FA37" s="46" t="str">
        <f t="shared" si="26"/>
        <v/>
      </c>
      <c r="FB37" s="46" t="str">
        <f t="shared" si="26"/>
        <v/>
      </c>
      <c r="FC37" s="46" t="str">
        <f t="shared" si="26"/>
        <v/>
      </c>
      <c r="FD37" s="46" t="str">
        <f t="shared" si="26"/>
        <v/>
      </c>
      <c r="FE37" s="46" t="str">
        <f t="shared" si="26"/>
        <v/>
      </c>
      <c r="FF37" s="46" t="str">
        <f t="shared" si="26"/>
        <v/>
      </c>
      <c r="FG37" s="46" t="str">
        <f t="shared" si="26"/>
        <v/>
      </c>
      <c r="FH37" s="46" t="str">
        <f t="shared" si="26"/>
        <v/>
      </c>
      <c r="FI37" s="46" t="str">
        <f t="shared" si="26"/>
        <v/>
      </c>
      <c r="FJ37" s="46" t="str">
        <f t="shared" si="26"/>
        <v/>
      </c>
      <c r="FK37" s="46" t="str">
        <f t="shared" si="26"/>
        <v/>
      </c>
      <c r="FL37" s="46" t="str">
        <f t="shared" si="26"/>
        <v/>
      </c>
      <c r="FM37" s="46" t="str">
        <f t="shared" si="26"/>
        <v/>
      </c>
      <c r="FN37" s="46" t="str">
        <f t="shared" si="26"/>
        <v/>
      </c>
      <c r="FO37" s="46" t="str">
        <f t="shared" si="26"/>
        <v/>
      </c>
      <c r="FP37" s="46" t="str">
        <f t="shared" si="26"/>
        <v/>
      </c>
      <c r="FQ37" s="46" t="str">
        <f t="shared" si="26"/>
        <v/>
      </c>
      <c r="FR37" s="46" t="str">
        <f t="shared" si="26"/>
        <v/>
      </c>
      <c r="FS37" s="46" t="str">
        <f t="shared" si="26"/>
        <v/>
      </c>
      <c r="FT37" s="46" t="str">
        <f t="shared" si="26"/>
        <v/>
      </c>
      <c r="FU37" s="46" t="str">
        <f t="shared" si="26"/>
        <v/>
      </c>
      <c r="FV37" s="46" t="str">
        <f t="shared" si="26"/>
        <v/>
      </c>
      <c r="FW37" s="46" t="str">
        <f t="shared" si="26"/>
        <v/>
      </c>
      <c r="FX37" s="46" t="str">
        <f t="shared" si="26"/>
        <v/>
      </c>
      <c r="FY37" s="46" t="str">
        <f t="shared" si="26"/>
        <v/>
      </c>
      <c r="FZ37" s="46" t="str">
        <f t="shared" si="26"/>
        <v/>
      </c>
      <c r="GA37" s="46" t="str">
        <f t="shared" si="26"/>
        <v/>
      </c>
      <c r="GB37" s="46" t="str">
        <f t="shared" si="26"/>
        <v/>
      </c>
      <c r="GC37" s="46" t="str">
        <f t="shared" si="22"/>
        <v/>
      </c>
      <c r="GD37" s="46" t="str">
        <f t="shared" si="27"/>
        <v/>
      </c>
      <c r="GE37" s="46" t="str">
        <f t="shared" si="27"/>
        <v/>
      </c>
      <c r="GF37" s="46" t="str">
        <f t="shared" si="27"/>
        <v/>
      </c>
      <c r="GG37" s="46" t="str">
        <f t="shared" si="27"/>
        <v/>
      </c>
      <c r="GH37" s="46" t="str">
        <f t="shared" si="27"/>
        <v/>
      </c>
      <c r="GI37" s="46" t="str">
        <f t="shared" si="27"/>
        <v/>
      </c>
      <c r="GJ37" s="46" t="str">
        <f t="shared" si="27"/>
        <v/>
      </c>
      <c r="GK37" s="46" t="str">
        <f t="shared" si="27"/>
        <v/>
      </c>
      <c r="GL37" s="46" t="str">
        <f t="shared" si="27"/>
        <v/>
      </c>
      <c r="GM37" s="46" t="str">
        <f t="shared" si="27"/>
        <v/>
      </c>
      <c r="GN37" s="46" t="str">
        <f t="shared" si="27"/>
        <v/>
      </c>
      <c r="GO37" s="46" t="str">
        <f t="shared" si="27"/>
        <v/>
      </c>
      <c r="GP37" s="46" t="str">
        <f t="shared" si="27"/>
        <v/>
      </c>
      <c r="GQ37" s="46" t="str">
        <f t="shared" si="27"/>
        <v/>
      </c>
      <c r="GR37" s="46" t="str">
        <f t="shared" si="27"/>
        <v/>
      </c>
      <c r="GS37" s="46" t="str">
        <f t="shared" si="27"/>
        <v/>
      </c>
      <c r="GT37" s="46" t="str">
        <f t="shared" si="27"/>
        <v/>
      </c>
      <c r="GU37" s="46" t="str">
        <f t="shared" si="27"/>
        <v/>
      </c>
      <c r="GV37" s="46" t="str">
        <f t="shared" si="27"/>
        <v/>
      </c>
      <c r="GW37" s="46" t="str">
        <f t="shared" si="27"/>
        <v/>
      </c>
      <c r="GX37" s="46" t="str">
        <f t="shared" si="27"/>
        <v/>
      </c>
      <c r="GY37" s="46" t="str">
        <f t="shared" si="27"/>
        <v/>
      </c>
      <c r="GZ37" s="46" t="str">
        <f t="shared" si="27"/>
        <v/>
      </c>
      <c r="HA37" s="46" t="str">
        <f t="shared" si="27"/>
        <v/>
      </c>
      <c r="HB37" s="46" t="str">
        <f t="shared" si="27"/>
        <v/>
      </c>
      <c r="HC37" s="46" t="str">
        <f t="shared" si="27"/>
        <v/>
      </c>
      <c r="HD37" s="46" t="str">
        <f t="shared" si="27"/>
        <v/>
      </c>
      <c r="HE37" s="46" t="str">
        <f t="shared" si="27"/>
        <v/>
      </c>
      <c r="HF37" s="46" t="str">
        <f t="shared" si="27"/>
        <v/>
      </c>
      <c r="HG37" s="46" t="str">
        <f t="shared" si="27"/>
        <v/>
      </c>
      <c r="HH37" s="46" t="str">
        <f t="shared" si="27"/>
        <v/>
      </c>
      <c r="HI37" s="46" t="str">
        <f t="shared" si="27"/>
        <v/>
      </c>
      <c r="HJ37" s="46" t="str">
        <f t="shared" si="27"/>
        <v/>
      </c>
      <c r="HK37" s="46" t="str">
        <f t="shared" si="27"/>
        <v/>
      </c>
      <c r="HL37" s="46" t="str">
        <f t="shared" si="27"/>
        <v/>
      </c>
      <c r="HM37" s="46" t="str">
        <f t="shared" si="27"/>
        <v/>
      </c>
      <c r="HN37" s="46" t="str">
        <f t="shared" si="27"/>
        <v/>
      </c>
      <c r="HO37" s="46" t="str">
        <f t="shared" si="27"/>
        <v/>
      </c>
      <c r="HP37" s="46" t="str">
        <f t="shared" si="27"/>
        <v/>
      </c>
      <c r="HQ37" s="46" t="str">
        <f t="shared" si="27"/>
        <v/>
      </c>
      <c r="HR37" s="46" t="str">
        <f t="shared" si="27"/>
        <v/>
      </c>
      <c r="HS37" s="46" t="str">
        <f t="shared" si="27"/>
        <v/>
      </c>
      <c r="HT37" s="46" t="str">
        <f t="shared" si="27"/>
        <v/>
      </c>
      <c r="HU37" s="46" t="str">
        <f t="shared" si="27"/>
        <v/>
      </c>
      <c r="HV37" s="46" t="str">
        <f t="shared" si="27"/>
        <v/>
      </c>
      <c r="HW37" s="46" t="str">
        <f t="shared" si="27"/>
        <v/>
      </c>
      <c r="HX37" s="46" t="str">
        <f t="shared" si="27"/>
        <v/>
      </c>
      <c r="HY37" s="46" t="str">
        <f t="shared" si="27"/>
        <v/>
      </c>
      <c r="HZ37" s="46" t="str">
        <f t="shared" si="27"/>
        <v/>
      </c>
      <c r="IA37" s="46" t="str">
        <f t="shared" si="27"/>
        <v/>
      </c>
      <c r="IB37" s="46" t="str">
        <f t="shared" si="27"/>
        <v/>
      </c>
      <c r="IC37" s="46" t="str">
        <f t="shared" si="27"/>
        <v/>
      </c>
      <c r="ID37" s="46" t="str">
        <f t="shared" si="27"/>
        <v/>
      </c>
      <c r="IE37" s="46" t="str">
        <f t="shared" si="27"/>
        <v/>
      </c>
      <c r="IF37" s="46" t="str">
        <f t="shared" si="27"/>
        <v/>
      </c>
      <c r="IG37" s="46" t="str">
        <f t="shared" si="27"/>
        <v/>
      </c>
      <c r="IH37" s="46" t="str">
        <f t="shared" si="27"/>
        <v/>
      </c>
      <c r="II37" s="46" t="str">
        <f t="shared" si="27"/>
        <v/>
      </c>
      <c r="IJ37" s="46" t="str">
        <f t="shared" si="27"/>
        <v/>
      </c>
      <c r="IK37" s="46" t="str">
        <f t="shared" si="27"/>
        <v/>
      </c>
      <c r="IL37" s="46" t="str">
        <f t="shared" si="27"/>
        <v/>
      </c>
      <c r="IM37" s="46" t="str">
        <f t="shared" si="27"/>
        <v/>
      </c>
    </row>
    <row r="38" spans="1:247" x14ac:dyDescent="0.25">
      <c r="A38" s="47">
        <f>'Formulario V.III.C'!C45</f>
        <v>0</v>
      </c>
      <c r="B38" s="34" t="str">
        <f>IF('Formulario V.III.C'!I45="","",'Formulario V.III.C'!I45)</f>
        <v/>
      </c>
      <c r="C38" s="34" t="str">
        <f>IF(AND('Formulario V.III.C'!I45="",'Formulario V.III.C'!J45=""),"",IF('Formulario V.III.C'!J45="",$KU$11,'Formulario V.III.C'!J45))</f>
        <v/>
      </c>
      <c r="E38" s="46" t="str">
        <f t="shared" si="6"/>
        <v/>
      </c>
      <c r="F38" s="46" t="str">
        <f t="shared" si="29"/>
        <v/>
      </c>
      <c r="G38" s="46" t="str">
        <f t="shared" si="29"/>
        <v/>
      </c>
      <c r="H38" s="46" t="str">
        <f t="shared" si="29"/>
        <v/>
      </c>
      <c r="I38" s="46" t="str">
        <f t="shared" si="29"/>
        <v/>
      </c>
      <c r="J38" s="46" t="str">
        <f t="shared" si="29"/>
        <v/>
      </c>
      <c r="K38" s="46" t="str">
        <f t="shared" si="29"/>
        <v/>
      </c>
      <c r="L38" s="46" t="str">
        <f t="shared" si="29"/>
        <v/>
      </c>
      <c r="M38" s="46" t="str">
        <f t="shared" si="29"/>
        <v/>
      </c>
      <c r="N38" s="46" t="str">
        <f t="shared" si="29"/>
        <v/>
      </c>
      <c r="O38" s="46" t="str">
        <f t="shared" si="29"/>
        <v/>
      </c>
      <c r="P38" s="46" t="str">
        <f t="shared" si="29"/>
        <v/>
      </c>
      <c r="Q38" s="46" t="str">
        <f t="shared" si="29"/>
        <v/>
      </c>
      <c r="R38" s="46" t="str">
        <f t="shared" si="29"/>
        <v/>
      </c>
      <c r="S38" s="46" t="str">
        <f t="shared" si="29"/>
        <v/>
      </c>
      <c r="T38" s="46" t="str">
        <f t="shared" si="29"/>
        <v/>
      </c>
      <c r="U38" s="46" t="str">
        <f t="shared" si="29"/>
        <v/>
      </c>
      <c r="V38" s="46" t="str">
        <f t="shared" si="29"/>
        <v/>
      </c>
      <c r="W38" s="46" t="str">
        <f t="shared" si="29"/>
        <v/>
      </c>
      <c r="X38" s="46" t="str">
        <f t="shared" si="29"/>
        <v/>
      </c>
      <c r="Y38" s="46" t="str">
        <f t="shared" si="29"/>
        <v/>
      </c>
      <c r="Z38" s="46" t="str">
        <f t="shared" si="29"/>
        <v/>
      </c>
      <c r="AA38" s="46" t="str">
        <f t="shared" si="29"/>
        <v/>
      </c>
      <c r="AB38" s="46" t="str">
        <f t="shared" si="29"/>
        <v/>
      </c>
      <c r="AC38" s="46" t="str">
        <f t="shared" si="29"/>
        <v/>
      </c>
      <c r="AD38" s="46" t="str">
        <f t="shared" si="29"/>
        <v/>
      </c>
      <c r="AE38" s="46" t="str">
        <f t="shared" si="29"/>
        <v/>
      </c>
      <c r="AF38" s="46" t="str">
        <f t="shared" si="29"/>
        <v/>
      </c>
      <c r="AG38" s="46" t="str">
        <f t="shared" si="29"/>
        <v/>
      </c>
      <c r="AH38" s="46" t="str">
        <f t="shared" si="29"/>
        <v/>
      </c>
      <c r="AI38" s="46" t="str">
        <f t="shared" si="29"/>
        <v/>
      </c>
      <c r="AJ38" s="46" t="str">
        <f t="shared" si="29"/>
        <v/>
      </c>
      <c r="AK38" s="46" t="str">
        <f t="shared" si="29"/>
        <v/>
      </c>
      <c r="AL38" s="46" t="str">
        <f t="shared" si="29"/>
        <v/>
      </c>
      <c r="AM38" s="46" t="str">
        <f t="shared" si="29"/>
        <v/>
      </c>
      <c r="AN38" s="46" t="str">
        <f t="shared" si="29"/>
        <v/>
      </c>
      <c r="AO38" s="46" t="str">
        <f t="shared" si="29"/>
        <v/>
      </c>
      <c r="AP38" s="46" t="str">
        <f t="shared" si="29"/>
        <v/>
      </c>
      <c r="AQ38" s="46" t="str">
        <f t="shared" si="29"/>
        <v/>
      </c>
      <c r="AR38" s="46" t="str">
        <f t="shared" si="29"/>
        <v/>
      </c>
      <c r="AS38" s="46" t="str">
        <f t="shared" si="29"/>
        <v/>
      </c>
      <c r="AT38" s="46" t="str">
        <f t="shared" si="29"/>
        <v/>
      </c>
      <c r="AU38" s="46" t="str">
        <f t="shared" si="29"/>
        <v/>
      </c>
      <c r="AV38" s="46" t="str">
        <f t="shared" si="29"/>
        <v/>
      </c>
      <c r="AW38" s="46" t="str">
        <f t="shared" si="29"/>
        <v/>
      </c>
      <c r="AX38" s="46" t="str">
        <f t="shared" si="29"/>
        <v/>
      </c>
      <c r="AY38" s="46" t="str">
        <f t="shared" si="29"/>
        <v/>
      </c>
      <c r="AZ38" s="46" t="str">
        <f t="shared" si="29"/>
        <v/>
      </c>
      <c r="BA38" s="46" t="str">
        <f t="shared" si="29"/>
        <v/>
      </c>
      <c r="BB38" s="46" t="str">
        <f t="shared" si="29"/>
        <v/>
      </c>
      <c r="BC38" s="46" t="str">
        <f t="shared" si="29"/>
        <v/>
      </c>
      <c r="BD38" s="46" t="str">
        <f t="shared" si="29"/>
        <v/>
      </c>
      <c r="BE38" s="46" t="str">
        <f t="shared" si="29"/>
        <v/>
      </c>
      <c r="BF38" s="46" t="str">
        <f t="shared" si="29"/>
        <v/>
      </c>
      <c r="BG38" s="46" t="str">
        <f t="shared" si="29"/>
        <v/>
      </c>
      <c r="BH38" s="46" t="str">
        <f t="shared" si="29"/>
        <v/>
      </c>
      <c r="BI38" s="46" t="str">
        <f t="shared" si="29"/>
        <v/>
      </c>
      <c r="BJ38" s="46" t="str">
        <f t="shared" si="29"/>
        <v/>
      </c>
      <c r="BK38" s="46" t="str">
        <f t="shared" si="29"/>
        <v/>
      </c>
      <c r="BL38" s="46" t="str">
        <f t="shared" si="29"/>
        <v/>
      </c>
      <c r="BM38" s="46" t="str">
        <f t="shared" si="29"/>
        <v/>
      </c>
      <c r="BN38" s="46" t="str">
        <f t="shared" si="29"/>
        <v/>
      </c>
      <c r="BO38" s="46" t="str">
        <f t="shared" si="29"/>
        <v/>
      </c>
      <c r="BP38" s="46" t="str">
        <f t="shared" si="29"/>
        <v/>
      </c>
      <c r="BQ38" s="46" t="str">
        <f t="shared" si="29"/>
        <v/>
      </c>
      <c r="BR38" s="46" t="str">
        <f t="shared" si="28"/>
        <v/>
      </c>
      <c r="BS38" s="46" t="str">
        <f t="shared" si="28"/>
        <v/>
      </c>
      <c r="BT38" s="46" t="str">
        <f t="shared" si="28"/>
        <v/>
      </c>
      <c r="BU38" s="46" t="str">
        <f t="shared" si="28"/>
        <v/>
      </c>
      <c r="BV38" s="46" t="str">
        <f t="shared" si="28"/>
        <v/>
      </c>
      <c r="BW38" s="46" t="str">
        <f t="shared" si="28"/>
        <v/>
      </c>
      <c r="BX38" s="46" t="str">
        <f t="shared" si="28"/>
        <v/>
      </c>
      <c r="BY38" s="46" t="str">
        <f t="shared" si="28"/>
        <v/>
      </c>
      <c r="BZ38" s="46" t="str">
        <f t="shared" si="28"/>
        <v/>
      </c>
      <c r="CA38" s="46" t="str">
        <f t="shared" si="28"/>
        <v/>
      </c>
      <c r="CB38" s="46" t="str">
        <f t="shared" si="28"/>
        <v/>
      </c>
      <c r="CC38" s="46" t="str">
        <f t="shared" si="28"/>
        <v/>
      </c>
      <c r="CD38" s="46" t="str">
        <f t="shared" si="28"/>
        <v/>
      </c>
      <c r="CE38" s="46" t="str">
        <f t="shared" si="28"/>
        <v/>
      </c>
      <c r="CF38" s="46" t="str">
        <f t="shared" si="28"/>
        <v/>
      </c>
      <c r="CG38" s="46" t="str">
        <f t="shared" si="28"/>
        <v/>
      </c>
      <c r="CH38" s="46" t="str">
        <f t="shared" si="28"/>
        <v/>
      </c>
      <c r="CI38" s="46" t="str">
        <f t="shared" si="28"/>
        <v/>
      </c>
      <c r="CJ38" s="46" t="str">
        <f t="shared" si="28"/>
        <v/>
      </c>
      <c r="CK38" s="46" t="str">
        <f t="shared" si="28"/>
        <v/>
      </c>
      <c r="CL38" s="46" t="str">
        <f t="shared" si="28"/>
        <v/>
      </c>
      <c r="CM38" s="46" t="str">
        <f t="shared" si="28"/>
        <v/>
      </c>
      <c r="CN38" s="46" t="str">
        <f t="shared" si="28"/>
        <v/>
      </c>
      <c r="CO38" s="46" t="str">
        <f t="shared" si="28"/>
        <v/>
      </c>
      <c r="CP38" s="46" t="str">
        <f t="shared" si="28"/>
        <v/>
      </c>
      <c r="CQ38" s="46" t="str">
        <f t="shared" si="28"/>
        <v/>
      </c>
      <c r="CR38" s="46" t="str">
        <f t="shared" si="28"/>
        <v/>
      </c>
      <c r="CS38" s="46" t="str">
        <f t="shared" si="28"/>
        <v/>
      </c>
      <c r="CT38" s="46" t="str">
        <f t="shared" si="28"/>
        <v/>
      </c>
      <c r="CU38" s="46" t="str">
        <f t="shared" si="28"/>
        <v/>
      </c>
      <c r="CV38" s="46" t="str">
        <f t="shared" si="28"/>
        <v/>
      </c>
      <c r="CW38" s="46" t="str">
        <f t="shared" si="28"/>
        <v/>
      </c>
      <c r="CX38" s="46" t="str">
        <f t="shared" si="28"/>
        <v/>
      </c>
      <c r="CY38" s="46" t="str">
        <f t="shared" si="28"/>
        <v/>
      </c>
      <c r="CZ38" s="46" t="str">
        <f t="shared" si="28"/>
        <v/>
      </c>
      <c r="DA38" s="46" t="str">
        <f t="shared" si="28"/>
        <v/>
      </c>
      <c r="DB38" s="46" t="str">
        <f t="shared" si="28"/>
        <v/>
      </c>
      <c r="DC38" s="46" t="str">
        <f t="shared" si="28"/>
        <v/>
      </c>
      <c r="DD38" s="46" t="str">
        <f t="shared" si="28"/>
        <v/>
      </c>
      <c r="DE38" s="46" t="str">
        <f t="shared" si="28"/>
        <v/>
      </c>
      <c r="DF38" s="46" t="str">
        <f t="shared" si="28"/>
        <v/>
      </c>
      <c r="DG38" s="46" t="str">
        <f t="shared" si="28"/>
        <v/>
      </c>
      <c r="DH38" s="46" t="str">
        <f t="shared" si="28"/>
        <v/>
      </c>
      <c r="DI38" s="46" t="str">
        <f t="shared" si="28"/>
        <v/>
      </c>
      <c r="DJ38" s="46" t="str">
        <f t="shared" si="28"/>
        <v/>
      </c>
      <c r="DK38" s="46" t="str">
        <f t="shared" si="28"/>
        <v/>
      </c>
      <c r="DL38" s="46" t="str">
        <f t="shared" si="28"/>
        <v/>
      </c>
      <c r="DM38" s="46" t="str">
        <f t="shared" si="28"/>
        <v/>
      </c>
      <c r="DN38" s="46" t="str">
        <f t="shared" si="28"/>
        <v/>
      </c>
      <c r="DO38" s="46" t="str">
        <f t="shared" si="28"/>
        <v/>
      </c>
      <c r="DP38" s="46" t="str">
        <f t="shared" si="28"/>
        <v/>
      </c>
      <c r="DQ38" s="46" t="str">
        <f t="shared" si="28"/>
        <v/>
      </c>
      <c r="DR38" s="46" t="str">
        <f t="shared" si="28"/>
        <v/>
      </c>
      <c r="DS38" s="46" t="str">
        <f t="shared" si="28"/>
        <v/>
      </c>
      <c r="DT38" s="46" t="str">
        <f t="shared" si="28"/>
        <v/>
      </c>
      <c r="DU38" s="46" t="str">
        <f t="shared" si="28"/>
        <v/>
      </c>
      <c r="DV38" s="46" t="str">
        <f t="shared" si="28"/>
        <v/>
      </c>
      <c r="DW38" s="46" t="str">
        <f t="shared" si="28"/>
        <v/>
      </c>
      <c r="DX38" s="46" t="str">
        <f t="shared" si="28"/>
        <v/>
      </c>
      <c r="DY38" s="46" t="str">
        <f t="shared" si="28"/>
        <v/>
      </c>
      <c r="DZ38" s="46" t="str">
        <f t="shared" si="28"/>
        <v/>
      </c>
      <c r="EA38" s="46" t="str">
        <f t="shared" si="28"/>
        <v/>
      </c>
      <c r="EB38" s="46" t="str">
        <f t="shared" si="28"/>
        <v/>
      </c>
      <c r="EC38" s="46" t="str">
        <f t="shared" ref="EC38:GB41" si="30">IF(OR($B38="",$C38=""),"",VALUE(IF(AND(EC$11&gt;=$B38,EC$11&lt;=$C38,OR(AND(EC$11&gt;=$B$4,EC$11&lt;=$C$4),AND(EC$11&gt;=$B$5,EC$11&lt;=$C$5),AND(EC$11&gt;=$B$6,EC$11&lt;=$C$6),AND(EC$11&gt;=$B$7,EC$11&lt;=$C$7),AND(EC$11&gt;=$B$8,EC$11&lt;=$C$8),AND(EC$11&gt;=$B$9,EC$11&lt;=$C$9))),1,0)))</f>
        <v/>
      </c>
      <c r="ED38" s="46" t="str">
        <f t="shared" si="30"/>
        <v/>
      </c>
      <c r="EE38" s="46" t="str">
        <f t="shared" si="30"/>
        <v/>
      </c>
      <c r="EF38" s="46" t="str">
        <f t="shared" si="30"/>
        <v/>
      </c>
      <c r="EG38" s="46" t="str">
        <f t="shared" si="30"/>
        <v/>
      </c>
      <c r="EH38" s="46" t="str">
        <f t="shared" si="30"/>
        <v/>
      </c>
      <c r="EI38" s="46" t="str">
        <f t="shared" si="30"/>
        <v/>
      </c>
      <c r="EJ38" s="46" t="str">
        <f t="shared" si="30"/>
        <v/>
      </c>
      <c r="EK38" s="46" t="str">
        <f t="shared" si="30"/>
        <v/>
      </c>
      <c r="EL38" s="46" t="str">
        <f t="shared" si="30"/>
        <v/>
      </c>
      <c r="EM38" s="46" t="str">
        <f t="shared" si="30"/>
        <v/>
      </c>
      <c r="EN38" s="46" t="str">
        <f t="shared" si="30"/>
        <v/>
      </c>
      <c r="EO38" s="46" t="str">
        <f t="shared" si="30"/>
        <v/>
      </c>
      <c r="EP38" s="46" t="str">
        <f t="shared" si="30"/>
        <v/>
      </c>
      <c r="EQ38" s="46" t="str">
        <f t="shared" si="30"/>
        <v/>
      </c>
      <c r="ER38" s="46" t="str">
        <f t="shared" si="30"/>
        <v/>
      </c>
      <c r="ES38" s="46" t="str">
        <f t="shared" si="30"/>
        <v/>
      </c>
      <c r="ET38" s="46" t="str">
        <f t="shared" si="30"/>
        <v/>
      </c>
      <c r="EU38" s="46" t="str">
        <f t="shared" si="30"/>
        <v/>
      </c>
      <c r="EV38" s="46" t="str">
        <f t="shared" si="30"/>
        <v/>
      </c>
      <c r="EW38" s="46" t="str">
        <f t="shared" si="30"/>
        <v/>
      </c>
      <c r="EX38" s="46" t="str">
        <f t="shared" si="30"/>
        <v/>
      </c>
      <c r="EY38" s="46" t="str">
        <f t="shared" si="30"/>
        <v/>
      </c>
      <c r="EZ38" s="46" t="str">
        <f t="shared" si="30"/>
        <v/>
      </c>
      <c r="FA38" s="46" t="str">
        <f t="shared" si="30"/>
        <v/>
      </c>
      <c r="FB38" s="46" t="str">
        <f t="shared" si="30"/>
        <v/>
      </c>
      <c r="FC38" s="46" t="str">
        <f t="shared" si="30"/>
        <v/>
      </c>
      <c r="FD38" s="46" t="str">
        <f t="shared" si="30"/>
        <v/>
      </c>
      <c r="FE38" s="46" t="str">
        <f t="shared" si="30"/>
        <v/>
      </c>
      <c r="FF38" s="46" t="str">
        <f t="shared" si="30"/>
        <v/>
      </c>
      <c r="FG38" s="46" t="str">
        <f t="shared" si="30"/>
        <v/>
      </c>
      <c r="FH38" s="46" t="str">
        <f t="shared" si="30"/>
        <v/>
      </c>
      <c r="FI38" s="46" t="str">
        <f t="shared" si="30"/>
        <v/>
      </c>
      <c r="FJ38" s="46" t="str">
        <f t="shared" si="30"/>
        <v/>
      </c>
      <c r="FK38" s="46" t="str">
        <f t="shared" si="30"/>
        <v/>
      </c>
      <c r="FL38" s="46" t="str">
        <f t="shared" si="30"/>
        <v/>
      </c>
      <c r="FM38" s="46" t="str">
        <f t="shared" si="30"/>
        <v/>
      </c>
      <c r="FN38" s="46" t="str">
        <f t="shared" si="30"/>
        <v/>
      </c>
      <c r="FO38" s="46" t="str">
        <f t="shared" si="30"/>
        <v/>
      </c>
      <c r="FP38" s="46" t="str">
        <f t="shared" si="30"/>
        <v/>
      </c>
      <c r="FQ38" s="46" t="str">
        <f t="shared" si="30"/>
        <v/>
      </c>
      <c r="FR38" s="46" t="str">
        <f t="shared" si="30"/>
        <v/>
      </c>
      <c r="FS38" s="46" t="str">
        <f t="shared" si="30"/>
        <v/>
      </c>
      <c r="FT38" s="46" t="str">
        <f t="shared" si="30"/>
        <v/>
      </c>
      <c r="FU38" s="46" t="str">
        <f t="shared" si="30"/>
        <v/>
      </c>
      <c r="FV38" s="46" t="str">
        <f t="shared" si="30"/>
        <v/>
      </c>
      <c r="FW38" s="46" t="str">
        <f t="shared" si="30"/>
        <v/>
      </c>
      <c r="FX38" s="46" t="str">
        <f t="shared" si="30"/>
        <v/>
      </c>
      <c r="FY38" s="46" t="str">
        <f t="shared" si="30"/>
        <v/>
      </c>
      <c r="FZ38" s="46" t="str">
        <f t="shared" si="30"/>
        <v/>
      </c>
      <c r="GA38" s="46" t="str">
        <f t="shared" si="30"/>
        <v/>
      </c>
      <c r="GB38" s="46" t="str">
        <f t="shared" si="30"/>
        <v/>
      </c>
      <c r="GC38" s="46" t="str">
        <f t="shared" si="22"/>
        <v/>
      </c>
      <c r="GD38" s="46" t="str">
        <f t="shared" si="27"/>
        <v/>
      </c>
      <c r="GE38" s="46" t="str">
        <f t="shared" si="27"/>
        <v/>
      </c>
      <c r="GF38" s="46" t="str">
        <f t="shared" si="27"/>
        <v/>
      </c>
      <c r="GG38" s="46" t="str">
        <f t="shared" si="27"/>
        <v/>
      </c>
      <c r="GH38" s="46" t="str">
        <f t="shared" si="27"/>
        <v/>
      </c>
      <c r="GI38" s="46" t="str">
        <f t="shared" si="27"/>
        <v/>
      </c>
      <c r="GJ38" s="46" t="str">
        <f t="shared" si="27"/>
        <v/>
      </c>
      <c r="GK38" s="46" t="str">
        <f t="shared" si="27"/>
        <v/>
      </c>
      <c r="GL38" s="46" t="str">
        <f t="shared" si="27"/>
        <v/>
      </c>
      <c r="GM38" s="46" t="str">
        <f t="shared" si="27"/>
        <v/>
      </c>
      <c r="GN38" s="46" t="str">
        <f t="shared" si="27"/>
        <v/>
      </c>
      <c r="GO38" s="46" t="str">
        <f t="shared" si="27"/>
        <v/>
      </c>
      <c r="GP38" s="46" t="str">
        <f t="shared" si="27"/>
        <v/>
      </c>
      <c r="GQ38" s="46" t="str">
        <f t="shared" si="27"/>
        <v/>
      </c>
      <c r="GR38" s="46" t="str">
        <f t="shared" si="27"/>
        <v/>
      </c>
      <c r="GS38" s="46" t="str">
        <f t="shared" si="27"/>
        <v/>
      </c>
      <c r="GT38" s="46" t="str">
        <f t="shared" si="27"/>
        <v/>
      </c>
      <c r="GU38" s="46" t="str">
        <f t="shared" si="27"/>
        <v/>
      </c>
      <c r="GV38" s="46" t="str">
        <f t="shared" si="27"/>
        <v/>
      </c>
      <c r="GW38" s="46" t="str">
        <f t="shared" si="27"/>
        <v/>
      </c>
      <c r="GX38" s="46" t="str">
        <f t="shared" si="27"/>
        <v/>
      </c>
      <c r="GY38" s="46" t="str">
        <f t="shared" si="27"/>
        <v/>
      </c>
      <c r="GZ38" s="46" t="str">
        <f t="shared" si="27"/>
        <v/>
      </c>
      <c r="HA38" s="46" t="str">
        <f t="shared" si="27"/>
        <v/>
      </c>
      <c r="HB38" s="46" t="str">
        <f t="shared" si="27"/>
        <v/>
      </c>
      <c r="HC38" s="46" t="str">
        <f t="shared" si="27"/>
        <v/>
      </c>
      <c r="HD38" s="46" t="str">
        <f t="shared" si="27"/>
        <v/>
      </c>
      <c r="HE38" s="46" t="str">
        <f t="shared" si="27"/>
        <v/>
      </c>
      <c r="HF38" s="46" t="str">
        <f t="shared" si="27"/>
        <v/>
      </c>
      <c r="HG38" s="46" t="str">
        <f t="shared" si="27"/>
        <v/>
      </c>
      <c r="HH38" s="46" t="str">
        <f t="shared" si="27"/>
        <v/>
      </c>
      <c r="HI38" s="46" t="str">
        <f t="shared" si="27"/>
        <v/>
      </c>
      <c r="HJ38" s="46" t="str">
        <f t="shared" si="27"/>
        <v/>
      </c>
      <c r="HK38" s="46" t="str">
        <f t="shared" si="27"/>
        <v/>
      </c>
      <c r="HL38" s="46" t="str">
        <f t="shared" si="27"/>
        <v/>
      </c>
      <c r="HM38" s="46" t="str">
        <f t="shared" si="27"/>
        <v/>
      </c>
      <c r="HN38" s="46" t="str">
        <f t="shared" si="27"/>
        <v/>
      </c>
      <c r="HO38" s="46" t="str">
        <f t="shared" si="27"/>
        <v/>
      </c>
      <c r="HP38" s="46" t="str">
        <f t="shared" si="27"/>
        <v/>
      </c>
      <c r="HQ38" s="46" t="str">
        <f t="shared" si="27"/>
        <v/>
      </c>
      <c r="HR38" s="46" t="str">
        <f t="shared" si="27"/>
        <v/>
      </c>
      <c r="HS38" s="46" t="str">
        <f t="shared" si="27"/>
        <v/>
      </c>
      <c r="HT38" s="46" t="str">
        <f t="shared" si="27"/>
        <v/>
      </c>
      <c r="HU38" s="46" t="str">
        <f t="shared" si="27"/>
        <v/>
      </c>
      <c r="HV38" s="46" t="str">
        <f t="shared" ref="GD38:IM42" si="31">IF(OR($B38="",$C38=""),"",VALUE(IF(AND(HV$11&gt;=$B38,HV$11&lt;=$C38,OR(AND(HV$11&gt;=$B$4,HV$11&lt;=$C$4),AND(HV$11&gt;=$B$5,HV$11&lt;=$C$5),AND(HV$11&gt;=$B$6,HV$11&lt;=$C$6),AND(HV$11&gt;=$B$7,HV$11&lt;=$C$7),AND(HV$11&gt;=$B$8,HV$11&lt;=$C$8),AND(HV$11&gt;=$B$9,HV$11&lt;=$C$9))),1,0)))</f>
        <v/>
      </c>
      <c r="HW38" s="46" t="str">
        <f t="shared" si="31"/>
        <v/>
      </c>
      <c r="HX38" s="46" t="str">
        <f t="shared" si="31"/>
        <v/>
      </c>
      <c r="HY38" s="46" t="str">
        <f t="shared" si="31"/>
        <v/>
      </c>
      <c r="HZ38" s="46" t="str">
        <f t="shared" si="31"/>
        <v/>
      </c>
      <c r="IA38" s="46" t="str">
        <f t="shared" si="31"/>
        <v/>
      </c>
      <c r="IB38" s="46" t="str">
        <f t="shared" si="31"/>
        <v/>
      </c>
      <c r="IC38" s="46" t="str">
        <f t="shared" si="31"/>
        <v/>
      </c>
      <c r="ID38" s="46" t="str">
        <f t="shared" si="31"/>
        <v/>
      </c>
      <c r="IE38" s="46" t="str">
        <f t="shared" si="31"/>
        <v/>
      </c>
      <c r="IF38" s="46" t="str">
        <f t="shared" si="31"/>
        <v/>
      </c>
      <c r="IG38" s="46" t="str">
        <f t="shared" si="31"/>
        <v/>
      </c>
      <c r="IH38" s="46" t="str">
        <f t="shared" si="31"/>
        <v/>
      </c>
      <c r="II38" s="46" t="str">
        <f t="shared" si="31"/>
        <v/>
      </c>
      <c r="IJ38" s="46" t="str">
        <f t="shared" si="31"/>
        <v/>
      </c>
      <c r="IK38" s="46" t="str">
        <f t="shared" si="31"/>
        <v/>
      </c>
      <c r="IL38" s="46" t="str">
        <f t="shared" si="31"/>
        <v/>
      </c>
      <c r="IM38" s="46" t="str">
        <f t="shared" si="31"/>
        <v/>
      </c>
    </row>
    <row r="39" spans="1:247" x14ac:dyDescent="0.25">
      <c r="A39" s="47">
        <f>'Formulario V.III.C'!C46</f>
        <v>0</v>
      </c>
      <c r="B39" s="34" t="str">
        <f>IF('Formulario V.III.C'!I46="","",'Formulario V.III.C'!I46)</f>
        <v/>
      </c>
      <c r="C39" s="34" t="str">
        <f>IF(AND('Formulario V.III.C'!I46="",'Formulario V.III.C'!J46=""),"",IF('Formulario V.III.C'!J46="",$KU$11,'Formulario V.III.C'!J46))</f>
        <v/>
      </c>
      <c r="E39" s="46" t="str">
        <f t="shared" si="6"/>
        <v/>
      </c>
      <c r="F39" s="46" t="str">
        <f t="shared" si="29"/>
        <v/>
      </c>
      <c r="G39" s="46" t="str">
        <f t="shared" si="29"/>
        <v/>
      </c>
      <c r="H39" s="46" t="str">
        <f t="shared" si="29"/>
        <v/>
      </c>
      <c r="I39" s="46" t="str">
        <f t="shared" si="29"/>
        <v/>
      </c>
      <c r="J39" s="46" t="str">
        <f t="shared" si="29"/>
        <v/>
      </c>
      <c r="K39" s="46" t="str">
        <f t="shared" si="29"/>
        <v/>
      </c>
      <c r="L39" s="46" t="str">
        <f t="shared" si="29"/>
        <v/>
      </c>
      <c r="M39" s="46" t="str">
        <f t="shared" si="29"/>
        <v/>
      </c>
      <c r="N39" s="46" t="str">
        <f t="shared" si="29"/>
        <v/>
      </c>
      <c r="O39" s="46" t="str">
        <f t="shared" si="29"/>
        <v/>
      </c>
      <c r="P39" s="46" t="str">
        <f t="shared" si="29"/>
        <v/>
      </c>
      <c r="Q39" s="46" t="str">
        <f t="shared" si="29"/>
        <v/>
      </c>
      <c r="R39" s="46" t="str">
        <f t="shared" si="29"/>
        <v/>
      </c>
      <c r="S39" s="46" t="str">
        <f t="shared" si="29"/>
        <v/>
      </c>
      <c r="T39" s="46" t="str">
        <f t="shared" si="29"/>
        <v/>
      </c>
      <c r="U39" s="46" t="str">
        <f t="shared" si="29"/>
        <v/>
      </c>
      <c r="V39" s="46" t="str">
        <f t="shared" si="29"/>
        <v/>
      </c>
      <c r="W39" s="46" t="str">
        <f t="shared" si="29"/>
        <v/>
      </c>
      <c r="X39" s="46" t="str">
        <f t="shared" si="29"/>
        <v/>
      </c>
      <c r="Y39" s="46" t="str">
        <f t="shared" si="29"/>
        <v/>
      </c>
      <c r="Z39" s="46" t="str">
        <f t="shared" si="29"/>
        <v/>
      </c>
      <c r="AA39" s="46" t="str">
        <f t="shared" si="29"/>
        <v/>
      </c>
      <c r="AB39" s="46" t="str">
        <f t="shared" si="29"/>
        <v/>
      </c>
      <c r="AC39" s="46" t="str">
        <f t="shared" si="29"/>
        <v/>
      </c>
      <c r="AD39" s="46" t="str">
        <f t="shared" si="29"/>
        <v/>
      </c>
      <c r="AE39" s="46" t="str">
        <f t="shared" si="29"/>
        <v/>
      </c>
      <c r="AF39" s="46" t="str">
        <f t="shared" si="29"/>
        <v/>
      </c>
      <c r="AG39" s="46" t="str">
        <f t="shared" si="29"/>
        <v/>
      </c>
      <c r="AH39" s="46" t="str">
        <f t="shared" si="29"/>
        <v/>
      </c>
      <c r="AI39" s="46" t="str">
        <f t="shared" si="29"/>
        <v/>
      </c>
      <c r="AJ39" s="46" t="str">
        <f t="shared" si="29"/>
        <v/>
      </c>
      <c r="AK39" s="46" t="str">
        <f t="shared" si="29"/>
        <v/>
      </c>
      <c r="AL39" s="46" t="str">
        <f t="shared" si="29"/>
        <v/>
      </c>
      <c r="AM39" s="46" t="str">
        <f t="shared" si="29"/>
        <v/>
      </c>
      <c r="AN39" s="46" t="str">
        <f t="shared" si="29"/>
        <v/>
      </c>
      <c r="AO39" s="46" t="str">
        <f t="shared" si="29"/>
        <v/>
      </c>
      <c r="AP39" s="46" t="str">
        <f t="shared" si="29"/>
        <v/>
      </c>
      <c r="AQ39" s="46" t="str">
        <f t="shared" si="29"/>
        <v/>
      </c>
      <c r="AR39" s="46" t="str">
        <f t="shared" si="29"/>
        <v/>
      </c>
      <c r="AS39" s="46" t="str">
        <f t="shared" si="29"/>
        <v/>
      </c>
      <c r="AT39" s="46" t="str">
        <f t="shared" si="29"/>
        <v/>
      </c>
      <c r="AU39" s="46" t="str">
        <f t="shared" si="29"/>
        <v/>
      </c>
      <c r="AV39" s="46" t="str">
        <f t="shared" si="29"/>
        <v/>
      </c>
      <c r="AW39" s="46" t="str">
        <f t="shared" si="29"/>
        <v/>
      </c>
      <c r="AX39" s="46" t="str">
        <f t="shared" si="29"/>
        <v/>
      </c>
      <c r="AY39" s="46" t="str">
        <f t="shared" si="29"/>
        <v/>
      </c>
      <c r="AZ39" s="46" t="str">
        <f t="shared" si="29"/>
        <v/>
      </c>
      <c r="BA39" s="46" t="str">
        <f t="shared" si="29"/>
        <v/>
      </c>
      <c r="BB39" s="46" t="str">
        <f t="shared" si="29"/>
        <v/>
      </c>
      <c r="BC39" s="46" t="str">
        <f t="shared" si="29"/>
        <v/>
      </c>
      <c r="BD39" s="46" t="str">
        <f t="shared" si="29"/>
        <v/>
      </c>
      <c r="BE39" s="46" t="str">
        <f t="shared" si="29"/>
        <v/>
      </c>
      <c r="BF39" s="46" t="str">
        <f t="shared" si="29"/>
        <v/>
      </c>
      <c r="BG39" s="46" t="str">
        <f t="shared" si="29"/>
        <v/>
      </c>
      <c r="BH39" s="46" t="str">
        <f t="shared" si="29"/>
        <v/>
      </c>
      <c r="BI39" s="46" t="str">
        <f t="shared" si="29"/>
        <v/>
      </c>
      <c r="BJ39" s="46" t="str">
        <f t="shared" si="29"/>
        <v/>
      </c>
      <c r="BK39" s="46" t="str">
        <f t="shared" si="29"/>
        <v/>
      </c>
      <c r="BL39" s="46" t="str">
        <f t="shared" si="29"/>
        <v/>
      </c>
      <c r="BM39" s="46" t="str">
        <f t="shared" si="29"/>
        <v/>
      </c>
      <c r="BN39" s="46" t="str">
        <f t="shared" si="29"/>
        <v/>
      </c>
      <c r="BO39" s="46" t="str">
        <f t="shared" si="29"/>
        <v/>
      </c>
      <c r="BP39" s="46" t="str">
        <f t="shared" si="29"/>
        <v/>
      </c>
      <c r="BQ39" s="46" t="str">
        <f t="shared" ref="BQ39:EB42" si="32">IF(OR($B39="",$C39=""),"",VALUE(IF(AND(BQ$11&gt;=$B39,BQ$11&lt;=$C39,OR(AND(BQ$11&gt;=$B$4,BQ$11&lt;=$C$4),AND(BQ$11&gt;=$B$5,BQ$11&lt;=$C$5),AND(BQ$11&gt;=$B$6,BQ$11&lt;=$C$6),AND(BQ$11&gt;=$B$7,BQ$11&lt;=$C$7),AND(BQ$11&gt;=$B$8,BQ$11&lt;=$C$8),AND(BQ$11&gt;=$B$9,BQ$11&lt;=$C$9))),1,0)))</f>
        <v/>
      </c>
      <c r="BR39" s="46" t="str">
        <f t="shared" si="32"/>
        <v/>
      </c>
      <c r="BS39" s="46" t="str">
        <f t="shared" si="32"/>
        <v/>
      </c>
      <c r="BT39" s="46" t="str">
        <f t="shared" si="32"/>
        <v/>
      </c>
      <c r="BU39" s="46" t="str">
        <f t="shared" si="32"/>
        <v/>
      </c>
      <c r="BV39" s="46" t="str">
        <f t="shared" si="32"/>
        <v/>
      </c>
      <c r="BW39" s="46" t="str">
        <f t="shared" si="32"/>
        <v/>
      </c>
      <c r="BX39" s="46" t="str">
        <f t="shared" si="32"/>
        <v/>
      </c>
      <c r="BY39" s="46" t="str">
        <f t="shared" si="32"/>
        <v/>
      </c>
      <c r="BZ39" s="46" t="str">
        <f t="shared" si="32"/>
        <v/>
      </c>
      <c r="CA39" s="46" t="str">
        <f t="shared" si="32"/>
        <v/>
      </c>
      <c r="CB39" s="46" t="str">
        <f t="shared" si="32"/>
        <v/>
      </c>
      <c r="CC39" s="46" t="str">
        <f t="shared" si="32"/>
        <v/>
      </c>
      <c r="CD39" s="46" t="str">
        <f t="shared" si="32"/>
        <v/>
      </c>
      <c r="CE39" s="46" t="str">
        <f t="shared" si="32"/>
        <v/>
      </c>
      <c r="CF39" s="46" t="str">
        <f t="shared" si="32"/>
        <v/>
      </c>
      <c r="CG39" s="46" t="str">
        <f t="shared" si="32"/>
        <v/>
      </c>
      <c r="CH39" s="46" t="str">
        <f t="shared" si="32"/>
        <v/>
      </c>
      <c r="CI39" s="46" t="str">
        <f t="shared" si="32"/>
        <v/>
      </c>
      <c r="CJ39" s="46" t="str">
        <f t="shared" si="32"/>
        <v/>
      </c>
      <c r="CK39" s="46" t="str">
        <f t="shared" si="32"/>
        <v/>
      </c>
      <c r="CL39" s="46" t="str">
        <f t="shared" si="32"/>
        <v/>
      </c>
      <c r="CM39" s="46" t="str">
        <f t="shared" si="32"/>
        <v/>
      </c>
      <c r="CN39" s="46" t="str">
        <f t="shared" si="32"/>
        <v/>
      </c>
      <c r="CO39" s="46" t="str">
        <f t="shared" si="32"/>
        <v/>
      </c>
      <c r="CP39" s="46" t="str">
        <f t="shared" si="32"/>
        <v/>
      </c>
      <c r="CQ39" s="46" t="str">
        <f t="shared" si="32"/>
        <v/>
      </c>
      <c r="CR39" s="46" t="str">
        <f t="shared" si="32"/>
        <v/>
      </c>
      <c r="CS39" s="46" t="str">
        <f t="shared" si="32"/>
        <v/>
      </c>
      <c r="CT39" s="46" t="str">
        <f t="shared" si="32"/>
        <v/>
      </c>
      <c r="CU39" s="46" t="str">
        <f t="shared" si="32"/>
        <v/>
      </c>
      <c r="CV39" s="46" t="str">
        <f t="shared" si="32"/>
        <v/>
      </c>
      <c r="CW39" s="46" t="str">
        <f t="shared" si="32"/>
        <v/>
      </c>
      <c r="CX39" s="46" t="str">
        <f t="shared" si="32"/>
        <v/>
      </c>
      <c r="CY39" s="46" t="str">
        <f t="shared" si="32"/>
        <v/>
      </c>
      <c r="CZ39" s="46" t="str">
        <f t="shared" si="32"/>
        <v/>
      </c>
      <c r="DA39" s="46" t="str">
        <f t="shared" si="32"/>
        <v/>
      </c>
      <c r="DB39" s="46" t="str">
        <f t="shared" si="32"/>
        <v/>
      </c>
      <c r="DC39" s="46" t="str">
        <f t="shared" si="32"/>
        <v/>
      </c>
      <c r="DD39" s="46" t="str">
        <f t="shared" si="32"/>
        <v/>
      </c>
      <c r="DE39" s="46" t="str">
        <f t="shared" si="32"/>
        <v/>
      </c>
      <c r="DF39" s="46" t="str">
        <f t="shared" si="32"/>
        <v/>
      </c>
      <c r="DG39" s="46" t="str">
        <f t="shared" si="32"/>
        <v/>
      </c>
      <c r="DH39" s="46" t="str">
        <f t="shared" si="32"/>
        <v/>
      </c>
      <c r="DI39" s="46" t="str">
        <f t="shared" si="32"/>
        <v/>
      </c>
      <c r="DJ39" s="46" t="str">
        <f t="shared" si="32"/>
        <v/>
      </c>
      <c r="DK39" s="46" t="str">
        <f t="shared" si="32"/>
        <v/>
      </c>
      <c r="DL39" s="46" t="str">
        <f t="shared" si="32"/>
        <v/>
      </c>
      <c r="DM39" s="46" t="str">
        <f t="shared" si="32"/>
        <v/>
      </c>
      <c r="DN39" s="46" t="str">
        <f t="shared" si="32"/>
        <v/>
      </c>
      <c r="DO39" s="46" t="str">
        <f t="shared" si="32"/>
        <v/>
      </c>
      <c r="DP39" s="46" t="str">
        <f t="shared" si="32"/>
        <v/>
      </c>
      <c r="DQ39" s="46" t="str">
        <f t="shared" si="32"/>
        <v/>
      </c>
      <c r="DR39" s="46" t="str">
        <f t="shared" si="32"/>
        <v/>
      </c>
      <c r="DS39" s="46" t="str">
        <f t="shared" si="32"/>
        <v/>
      </c>
      <c r="DT39" s="46" t="str">
        <f t="shared" si="32"/>
        <v/>
      </c>
      <c r="DU39" s="46" t="str">
        <f t="shared" si="32"/>
        <v/>
      </c>
      <c r="DV39" s="46" t="str">
        <f t="shared" si="32"/>
        <v/>
      </c>
      <c r="DW39" s="46" t="str">
        <f t="shared" si="32"/>
        <v/>
      </c>
      <c r="DX39" s="46" t="str">
        <f t="shared" si="32"/>
        <v/>
      </c>
      <c r="DY39" s="46" t="str">
        <f t="shared" si="32"/>
        <v/>
      </c>
      <c r="DZ39" s="46" t="str">
        <f t="shared" si="32"/>
        <v/>
      </c>
      <c r="EA39" s="46" t="str">
        <f t="shared" si="32"/>
        <v/>
      </c>
      <c r="EB39" s="46" t="str">
        <f t="shared" si="32"/>
        <v/>
      </c>
      <c r="EC39" s="46" t="str">
        <f t="shared" si="30"/>
        <v/>
      </c>
      <c r="ED39" s="46" t="str">
        <f t="shared" si="30"/>
        <v/>
      </c>
      <c r="EE39" s="46" t="str">
        <f t="shared" si="30"/>
        <v/>
      </c>
      <c r="EF39" s="46" t="str">
        <f t="shared" si="30"/>
        <v/>
      </c>
      <c r="EG39" s="46" t="str">
        <f t="shared" si="30"/>
        <v/>
      </c>
      <c r="EH39" s="46" t="str">
        <f t="shared" si="30"/>
        <v/>
      </c>
      <c r="EI39" s="46" t="str">
        <f t="shared" si="30"/>
        <v/>
      </c>
      <c r="EJ39" s="46" t="str">
        <f t="shared" si="30"/>
        <v/>
      </c>
      <c r="EK39" s="46" t="str">
        <f t="shared" si="30"/>
        <v/>
      </c>
      <c r="EL39" s="46" t="str">
        <f t="shared" si="30"/>
        <v/>
      </c>
      <c r="EM39" s="46" t="str">
        <f t="shared" si="30"/>
        <v/>
      </c>
      <c r="EN39" s="46" t="str">
        <f t="shared" si="30"/>
        <v/>
      </c>
      <c r="EO39" s="46" t="str">
        <f t="shared" si="30"/>
        <v/>
      </c>
      <c r="EP39" s="46" t="str">
        <f t="shared" si="30"/>
        <v/>
      </c>
      <c r="EQ39" s="46" t="str">
        <f t="shared" si="30"/>
        <v/>
      </c>
      <c r="ER39" s="46" t="str">
        <f t="shared" si="30"/>
        <v/>
      </c>
      <c r="ES39" s="46" t="str">
        <f t="shared" si="30"/>
        <v/>
      </c>
      <c r="ET39" s="46" t="str">
        <f t="shared" si="30"/>
        <v/>
      </c>
      <c r="EU39" s="46" t="str">
        <f t="shared" si="30"/>
        <v/>
      </c>
      <c r="EV39" s="46" t="str">
        <f t="shared" si="30"/>
        <v/>
      </c>
      <c r="EW39" s="46" t="str">
        <f t="shared" si="30"/>
        <v/>
      </c>
      <c r="EX39" s="46" t="str">
        <f t="shared" si="30"/>
        <v/>
      </c>
      <c r="EY39" s="46" t="str">
        <f t="shared" si="30"/>
        <v/>
      </c>
      <c r="EZ39" s="46" t="str">
        <f t="shared" si="30"/>
        <v/>
      </c>
      <c r="FA39" s="46" t="str">
        <f t="shared" si="30"/>
        <v/>
      </c>
      <c r="FB39" s="46" t="str">
        <f t="shared" si="30"/>
        <v/>
      </c>
      <c r="FC39" s="46" t="str">
        <f t="shared" si="30"/>
        <v/>
      </c>
      <c r="FD39" s="46" t="str">
        <f t="shared" si="30"/>
        <v/>
      </c>
      <c r="FE39" s="46" t="str">
        <f t="shared" si="30"/>
        <v/>
      </c>
      <c r="FF39" s="46" t="str">
        <f t="shared" si="30"/>
        <v/>
      </c>
      <c r="FG39" s="46" t="str">
        <f t="shared" si="30"/>
        <v/>
      </c>
      <c r="FH39" s="46" t="str">
        <f t="shared" si="30"/>
        <v/>
      </c>
      <c r="FI39" s="46" t="str">
        <f t="shared" si="30"/>
        <v/>
      </c>
      <c r="FJ39" s="46" t="str">
        <f t="shared" si="30"/>
        <v/>
      </c>
      <c r="FK39" s="46" t="str">
        <f t="shared" si="30"/>
        <v/>
      </c>
      <c r="FL39" s="46" t="str">
        <f t="shared" si="30"/>
        <v/>
      </c>
      <c r="FM39" s="46" t="str">
        <f t="shared" si="30"/>
        <v/>
      </c>
      <c r="FN39" s="46" t="str">
        <f t="shared" si="30"/>
        <v/>
      </c>
      <c r="FO39" s="46" t="str">
        <f t="shared" si="30"/>
        <v/>
      </c>
      <c r="FP39" s="46" t="str">
        <f t="shared" si="30"/>
        <v/>
      </c>
      <c r="FQ39" s="46" t="str">
        <f t="shared" si="30"/>
        <v/>
      </c>
      <c r="FR39" s="46" t="str">
        <f t="shared" si="30"/>
        <v/>
      </c>
      <c r="FS39" s="46" t="str">
        <f t="shared" si="30"/>
        <v/>
      </c>
      <c r="FT39" s="46" t="str">
        <f t="shared" si="30"/>
        <v/>
      </c>
      <c r="FU39" s="46" t="str">
        <f t="shared" si="30"/>
        <v/>
      </c>
      <c r="FV39" s="46" t="str">
        <f t="shared" si="30"/>
        <v/>
      </c>
      <c r="FW39" s="46" t="str">
        <f t="shared" si="30"/>
        <v/>
      </c>
      <c r="FX39" s="46" t="str">
        <f t="shared" si="30"/>
        <v/>
      </c>
      <c r="FY39" s="46" t="str">
        <f t="shared" si="30"/>
        <v/>
      </c>
      <c r="FZ39" s="46" t="str">
        <f t="shared" si="30"/>
        <v/>
      </c>
      <c r="GA39" s="46" t="str">
        <f t="shared" si="30"/>
        <v/>
      </c>
      <c r="GB39" s="46" t="str">
        <f t="shared" si="30"/>
        <v/>
      </c>
      <c r="GC39" s="46" t="str">
        <f t="shared" si="22"/>
        <v/>
      </c>
      <c r="GD39" s="46" t="str">
        <f t="shared" si="31"/>
        <v/>
      </c>
      <c r="GE39" s="46" t="str">
        <f t="shared" si="31"/>
        <v/>
      </c>
      <c r="GF39" s="46" t="str">
        <f t="shared" si="31"/>
        <v/>
      </c>
      <c r="GG39" s="46" t="str">
        <f t="shared" si="31"/>
        <v/>
      </c>
      <c r="GH39" s="46" t="str">
        <f t="shared" si="31"/>
        <v/>
      </c>
      <c r="GI39" s="46" t="str">
        <f t="shared" si="31"/>
        <v/>
      </c>
      <c r="GJ39" s="46" t="str">
        <f t="shared" si="31"/>
        <v/>
      </c>
      <c r="GK39" s="46" t="str">
        <f t="shared" si="31"/>
        <v/>
      </c>
      <c r="GL39" s="46" t="str">
        <f t="shared" si="31"/>
        <v/>
      </c>
      <c r="GM39" s="46" t="str">
        <f t="shared" si="31"/>
        <v/>
      </c>
      <c r="GN39" s="46" t="str">
        <f t="shared" si="31"/>
        <v/>
      </c>
      <c r="GO39" s="46" t="str">
        <f t="shared" si="31"/>
        <v/>
      </c>
      <c r="GP39" s="46" t="str">
        <f t="shared" si="31"/>
        <v/>
      </c>
      <c r="GQ39" s="46" t="str">
        <f t="shared" si="31"/>
        <v/>
      </c>
      <c r="GR39" s="46" t="str">
        <f t="shared" si="31"/>
        <v/>
      </c>
      <c r="GS39" s="46" t="str">
        <f t="shared" si="31"/>
        <v/>
      </c>
      <c r="GT39" s="46" t="str">
        <f t="shared" si="31"/>
        <v/>
      </c>
      <c r="GU39" s="46" t="str">
        <f t="shared" si="31"/>
        <v/>
      </c>
      <c r="GV39" s="46" t="str">
        <f t="shared" si="31"/>
        <v/>
      </c>
      <c r="GW39" s="46" t="str">
        <f t="shared" si="31"/>
        <v/>
      </c>
      <c r="GX39" s="46" t="str">
        <f t="shared" si="31"/>
        <v/>
      </c>
      <c r="GY39" s="46" t="str">
        <f t="shared" si="31"/>
        <v/>
      </c>
      <c r="GZ39" s="46" t="str">
        <f t="shared" si="31"/>
        <v/>
      </c>
      <c r="HA39" s="46" t="str">
        <f t="shared" si="31"/>
        <v/>
      </c>
      <c r="HB39" s="46" t="str">
        <f t="shared" si="31"/>
        <v/>
      </c>
      <c r="HC39" s="46" t="str">
        <f t="shared" si="31"/>
        <v/>
      </c>
      <c r="HD39" s="46" t="str">
        <f t="shared" si="31"/>
        <v/>
      </c>
      <c r="HE39" s="46" t="str">
        <f t="shared" si="31"/>
        <v/>
      </c>
      <c r="HF39" s="46" t="str">
        <f t="shared" si="31"/>
        <v/>
      </c>
      <c r="HG39" s="46" t="str">
        <f t="shared" si="31"/>
        <v/>
      </c>
      <c r="HH39" s="46" t="str">
        <f t="shared" si="31"/>
        <v/>
      </c>
      <c r="HI39" s="46" t="str">
        <f t="shared" si="31"/>
        <v/>
      </c>
      <c r="HJ39" s="46" t="str">
        <f t="shared" si="31"/>
        <v/>
      </c>
      <c r="HK39" s="46" t="str">
        <f t="shared" si="31"/>
        <v/>
      </c>
      <c r="HL39" s="46" t="str">
        <f t="shared" si="31"/>
        <v/>
      </c>
      <c r="HM39" s="46" t="str">
        <f t="shared" si="31"/>
        <v/>
      </c>
      <c r="HN39" s="46" t="str">
        <f t="shared" si="31"/>
        <v/>
      </c>
      <c r="HO39" s="46" t="str">
        <f t="shared" si="31"/>
        <v/>
      </c>
      <c r="HP39" s="46" t="str">
        <f t="shared" si="31"/>
        <v/>
      </c>
      <c r="HQ39" s="46" t="str">
        <f t="shared" si="31"/>
        <v/>
      </c>
      <c r="HR39" s="46" t="str">
        <f t="shared" si="31"/>
        <v/>
      </c>
      <c r="HS39" s="46" t="str">
        <f t="shared" si="31"/>
        <v/>
      </c>
      <c r="HT39" s="46" t="str">
        <f t="shared" si="31"/>
        <v/>
      </c>
      <c r="HU39" s="46" t="str">
        <f t="shared" si="31"/>
        <v/>
      </c>
      <c r="HV39" s="46" t="str">
        <f t="shared" si="31"/>
        <v/>
      </c>
      <c r="HW39" s="46" t="str">
        <f t="shared" si="31"/>
        <v/>
      </c>
      <c r="HX39" s="46" t="str">
        <f t="shared" si="31"/>
        <v/>
      </c>
      <c r="HY39" s="46" t="str">
        <f t="shared" si="31"/>
        <v/>
      </c>
      <c r="HZ39" s="46" t="str">
        <f t="shared" si="31"/>
        <v/>
      </c>
      <c r="IA39" s="46" t="str">
        <f t="shared" si="31"/>
        <v/>
      </c>
      <c r="IB39" s="46" t="str">
        <f t="shared" si="31"/>
        <v/>
      </c>
      <c r="IC39" s="46" t="str">
        <f t="shared" si="31"/>
        <v/>
      </c>
      <c r="ID39" s="46" t="str">
        <f t="shared" si="31"/>
        <v/>
      </c>
      <c r="IE39" s="46" t="str">
        <f t="shared" si="31"/>
        <v/>
      </c>
      <c r="IF39" s="46" t="str">
        <f t="shared" si="31"/>
        <v/>
      </c>
      <c r="IG39" s="46" t="str">
        <f t="shared" si="31"/>
        <v/>
      </c>
      <c r="IH39" s="46" t="str">
        <f t="shared" si="31"/>
        <v/>
      </c>
      <c r="II39" s="46" t="str">
        <f t="shared" si="31"/>
        <v/>
      </c>
      <c r="IJ39" s="46" t="str">
        <f t="shared" si="31"/>
        <v/>
      </c>
      <c r="IK39" s="46" t="str">
        <f t="shared" si="31"/>
        <v/>
      </c>
      <c r="IL39" s="46" t="str">
        <f t="shared" si="31"/>
        <v/>
      </c>
      <c r="IM39" s="46" t="str">
        <f t="shared" si="31"/>
        <v/>
      </c>
    </row>
    <row r="40" spans="1:247" x14ac:dyDescent="0.25">
      <c r="A40" s="47">
        <f>'Formulario V.III.C'!C47</f>
        <v>0</v>
      </c>
      <c r="B40" s="34" t="str">
        <f>IF('Formulario V.III.C'!I47="","",'Formulario V.III.C'!I47)</f>
        <v/>
      </c>
      <c r="C40" s="34" t="str">
        <f>IF(AND('Formulario V.III.C'!I47="",'Formulario V.III.C'!J47=""),"",IF('Formulario V.III.C'!J47="",$KU$11,'Formulario V.III.C'!J47))</f>
        <v/>
      </c>
      <c r="E40" s="46" t="str">
        <f t="shared" si="6"/>
        <v/>
      </c>
      <c r="F40" s="46" t="str">
        <f t="shared" ref="F40:BQ43" si="33">IF(OR($B40="",$C40=""),"",VALUE(IF(AND(F$11&gt;=$B40,F$11&lt;=$C40,OR(AND(F$11&gt;=$B$4,F$11&lt;=$C$4),AND(F$11&gt;=$B$5,F$11&lt;=$C$5),AND(F$11&gt;=$B$6,F$11&lt;=$C$6),AND(F$11&gt;=$B$7,F$11&lt;=$C$7),AND(F$11&gt;=$B$8,F$11&lt;=$C$8),AND(F$11&gt;=$B$9,F$11&lt;=$C$9))),1,0)))</f>
        <v/>
      </c>
      <c r="G40" s="46" t="str">
        <f t="shared" si="33"/>
        <v/>
      </c>
      <c r="H40" s="46" t="str">
        <f t="shared" si="33"/>
        <v/>
      </c>
      <c r="I40" s="46" t="str">
        <f t="shared" si="33"/>
        <v/>
      </c>
      <c r="J40" s="46" t="str">
        <f t="shared" si="33"/>
        <v/>
      </c>
      <c r="K40" s="46" t="str">
        <f t="shared" si="33"/>
        <v/>
      </c>
      <c r="L40" s="46" t="str">
        <f t="shared" si="33"/>
        <v/>
      </c>
      <c r="M40" s="46" t="str">
        <f t="shared" si="33"/>
        <v/>
      </c>
      <c r="N40" s="46" t="str">
        <f t="shared" si="33"/>
        <v/>
      </c>
      <c r="O40" s="46" t="str">
        <f t="shared" si="33"/>
        <v/>
      </c>
      <c r="P40" s="46" t="str">
        <f t="shared" si="33"/>
        <v/>
      </c>
      <c r="Q40" s="46" t="str">
        <f t="shared" si="33"/>
        <v/>
      </c>
      <c r="R40" s="46" t="str">
        <f t="shared" si="33"/>
        <v/>
      </c>
      <c r="S40" s="46" t="str">
        <f t="shared" si="33"/>
        <v/>
      </c>
      <c r="T40" s="46" t="str">
        <f t="shared" si="33"/>
        <v/>
      </c>
      <c r="U40" s="46" t="str">
        <f t="shared" si="33"/>
        <v/>
      </c>
      <c r="V40" s="46" t="str">
        <f t="shared" si="33"/>
        <v/>
      </c>
      <c r="W40" s="46" t="str">
        <f t="shared" si="33"/>
        <v/>
      </c>
      <c r="X40" s="46" t="str">
        <f t="shared" si="33"/>
        <v/>
      </c>
      <c r="Y40" s="46" t="str">
        <f t="shared" si="33"/>
        <v/>
      </c>
      <c r="Z40" s="46" t="str">
        <f t="shared" si="33"/>
        <v/>
      </c>
      <c r="AA40" s="46" t="str">
        <f t="shared" si="33"/>
        <v/>
      </c>
      <c r="AB40" s="46" t="str">
        <f t="shared" si="33"/>
        <v/>
      </c>
      <c r="AC40" s="46" t="str">
        <f t="shared" si="33"/>
        <v/>
      </c>
      <c r="AD40" s="46" t="str">
        <f t="shared" si="33"/>
        <v/>
      </c>
      <c r="AE40" s="46" t="str">
        <f t="shared" si="33"/>
        <v/>
      </c>
      <c r="AF40" s="46" t="str">
        <f t="shared" si="33"/>
        <v/>
      </c>
      <c r="AG40" s="46" t="str">
        <f t="shared" si="33"/>
        <v/>
      </c>
      <c r="AH40" s="46" t="str">
        <f t="shared" si="33"/>
        <v/>
      </c>
      <c r="AI40" s="46" t="str">
        <f t="shared" si="33"/>
        <v/>
      </c>
      <c r="AJ40" s="46" t="str">
        <f t="shared" si="33"/>
        <v/>
      </c>
      <c r="AK40" s="46" t="str">
        <f t="shared" si="33"/>
        <v/>
      </c>
      <c r="AL40" s="46" t="str">
        <f t="shared" si="33"/>
        <v/>
      </c>
      <c r="AM40" s="46" t="str">
        <f t="shared" si="33"/>
        <v/>
      </c>
      <c r="AN40" s="46" t="str">
        <f t="shared" si="33"/>
        <v/>
      </c>
      <c r="AO40" s="46" t="str">
        <f t="shared" si="33"/>
        <v/>
      </c>
      <c r="AP40" s="46" t="str">
        <f t="shared" si="33"/>
        <v/>
      </c>
      <c r="AQ40" s="46" t="str">
        <f t="shared" si="33"/>
        <v/>
      </c>
      <c r="AR40" s="46" t="str">
        <f t="shared" si="33"/>
        <v/>
      </c>
      <c r="AS40" s="46" t="str">
        <f t="shared" si="33"/>
        <v/>
      </c>
      <c r="AT40" s="46" t="str">
        <f t="shared" si="33"/>
        <v/>
      </c>
      <c r="AU40" s="46" t="str">
        <f t="shared" si="33"/>
        <v/>
      </c>
      <c r="AV40" s="46" t="str">
        <f t="shared" si="33"/>
        <v/>
      </c>
      <c r="AW40" s="46" t="str">
        <f t="shared" si="33"/>
        <v/>
      </c>
      <c r="AX40" s="46" t="str">
        <f t="shared" si="33"/>
        <v/>
      </c>
      <c r="AY40" s="46" t="str">
        <f t="shared" si="33"/>
        <v/>
      </c>
      <c r="AZ40" s="46" t="str">
        <f t="shared" si="33"/>
        <v/>
      </c>
      <c r="BA40" s="46" t="str">
        <f t="shared" si="33"/>
        <v/>
      </c>
      <c r="BB40" s="46" t="str">
        <f t="shared" si="33"/>
        <v/>
      </c>
      <c r="BC40" s="46" t="str">
        <f t="shared" si="33"/>
        <v/>
      </c>
      <c r="BD40" s="46" t="str">
        <f t="shared" si="33"/>
        <v/>
      </c>
      <c r="BE40" s="46" t="str">
        <f t="shared" si="33"/>
        <v/>
      </c>
      <c r="BF40" s="46" t="str">
        <f t="shared" si="33"/>
        <v/>
      </c>
      <c r="BG40" s="46" t="str">
        <f t="shared" si="33"/>
        <v/>
      </c>
      <c r="BH40" s="46" t="str">
        <f t="shared" si="33"/>
        <v/>
      </c>
      <c r="BI40" s="46" t="str">
        <f t="shared" si="33"/>
        <v/>
      </c>
      <c r="BJ40" s="46" t="str">
        <f t="shared" si="33"/>
        <v/>
      </c>
      <c r="BK40" s="46" t="str">
        <f t="shared" si="33"/>
        <v/>
      </c>
      <c r="BL40" s="46" t="str">
        <f t="shared" si="33"/>
        <v/>
      </c>
      <c r="BM40" s="46" t="str">
        <f t="shared" si="33"/>
        <v/>
      </c>
      <c r="BN40" s="46" t="str">
        <f t="shared" si="33"/>
        <v/>
      </c>
      <c r="BO40" s="46" t="str">
        <f t="shared" si="33"/>
        <v/>
      </c>
      <c r="BP40" s="46" t="str">
        <f t="shared" si="33"/>
        <v/>
      </c>
      <c r="BQ40" s="46" t="str">
        <f t="shared" si="33"/>
        <v/>
      </c>
      <c r="BR40" s="46" t="str">
        <f t="shared" si="32"/>
        <v/>
      </c>
      <c r="BS40" s="46" t="str">
        <f t="shared" si="32"/>
        <v/>
      </c>
      <c r="BT40" s="46" t="str">
        <f t="shared" si="32"/>
        <v/>
      </c>
      <c r="BU40" s="46" t="str">
        <f t="shared" si="32"/>
        <v/>
      </c>
      <c r="BV40" s="46" t="str">
        <f t="shared" si="32"/>
        <v/>
      </c>
      <c r="BW40" s="46" t="str">
        <f t="shared" si="32"/>
        <v/>
      </c>
      <c r="BX40" s="46" t="str">
        <f t="shared" si="32"/>
        <v/>
      </c>
      <c r="BY40" s="46" t="str">
        <f t="shared" si="32"/>
        <v/>
      </c>
      <c r="BZ40" s="46" t="str">
        <f t="shared" si="32"/>
        <v/>
      </c>
      <c r="CA40" s="46" t="str">
        <f t="shared" si="32"/>
        <v/>
      </c>
      <c r="CB40" s="46" t="str">
        <f t="shared" si="32"/>
        <v/>
      </c>
      <c r="CC40" s="46" t="str">
        <f t="shared" si="32"/>
        <v/>
      </c>
      <c r="CD40" s="46" t="str">
        <f t="shared" si="32"/>
        <v/>
      </c>
      <c r="CE40" s="46" t="str">
        <f t="shared" si="32"/>
        <v/>
      </c>
      <c r="CF40" s="46" t="str">
        <f t="shared" si="32"/>
        <v/>
      </c>
      <c r="CG40" s="46" t="str">
        <f t="shared" si="32"/>
        <v/>
      </c>
      <c r="CH40" s="46" t="str">
        <f t="shared" si="32"/>
        <v/>
      </c>
      <c r="CI40" s="46" t="str">
        <f t="shared" si="32"/>
        <v/>
      </c>
      <c r="CJ40" s="46" t="str">
        <f t="shared" si="32"/>
        <v/>
      </c>
      <c r="CK40" s="46" t="str">
        <f t="shared" si="32"/>
        <v/>
      </c>
      <c r="CL40" s="46" t="str">
        <f t="shared" si="32"/>
        <v/>
      </c>
      <c r="CM40" s="46" t="str">
        <f t="shared" si="32"/>
        <v/>
      </c>
      <c r="CN40" s="46" t="str">
        <f t="shared" si="32"/>
        <v/>
      </c>
      <c r="CO40" s="46" t="str">
        <f t="shared" si="32"/>
        <v/>
      </c>
      <c r="CP40" s="46" t="str">
        <f t="shared" si="32"/>
        <v/>
      </c>
      <c r="CQ40" s="46" t="str">
        <f t="shared" si="32"/>
        <v/>
      </c>
      <c r="CR40" s="46" t="str">
        <f t="shared" si="32"/>
        <v/>
      </c>
      <c r="CS40" s="46" t="str">
        <f t="shared" si="32"/>
        <v/>
      </c>
      <c r="CT40" s="46" t="str">
        <f t="shared" si="32"/>
        <v/>
      </c>
      <c r="CU40" s="46" t="str">
        <f t="shared" si="32"/>
        <v/>
      </c>
      <c r="CV40" s="46" t="str">
        <f t="shared" si="32"/>
        <v/>
      </c>
      <c r="CW40" s="46" t="str">
        <f t="shared" si="32"/>
        <v/>
      </c>
      <c r="CX40" s="46" t="str">
        <f t="shared" si="32"/>
        <v/>
      </c>
      <c r="CY40" s="46" t="str">
        <f t="shared" si="32"/>
        <v/>
      </c>
      <c r="CZ40" s="46" t="str">
        <f t="shared" si="32"/>
        <v/>
      </c>
      <c r="DA40" s="46" t="str">
        <f t="shared" si="32"/>
        <v/>
      </c>
      <c r="DB40" s="46" t="str">
        <f t="shared" si="32"/>
        <v/>
      </c>
      <c r="DC40" s="46" t="str">
        <f t="shared" si="32"/>
        <v/>
      </c>
      <c r="DD40" s="46" t="str">
        <f t="shared" si="32"/>
        <v/>
      </c>
      <c r="DE40" s="46" t="str">
        <f t="shared" si="32"/>
        <v/>
      </c>
      <c r="DF40" s="46" t="str">
        <f t="shared" si="32"/>
        <v/>
      </c>
      <c r="DG40" s="46" t="str">
        <f t="shared" si="32"/>
        <v/>
      </c>
      <c r="DH40" s="46" t="str">
        <f t="shared" si="32"/>
        <v/>
      </c>
      <c r="DI40" s="46" t="str">
        <f t="shared" si="32"/>
        <v/>
      </c>
      <c r="DJ40" s="46" t="str">
        <f t="shared" si="32"/>
        <v/>
      </c>
      <c r="DK40" s="46" t="str">
        <f t="shared" si="32"/>
        <v/>
      </c>
      <c r="DL40" s="46" t="str">
        <f t="shared" si="32"/>
        <v/>
      </c>
      <c r="DM40" s="46" t="str">
        <f t="shared" si="32"/>
        <v/>
      </c>
      <c r="DN40" s="46" t="str">
        <f t="shared" si="32"/>
        <v/>
      </c>
      <c r="DO40" s="46" t="str">
        <f t="shared" si="32"/>
        <v/>
      </c>
      <c r="DP40" s="46" t="str">
        <f t="shared" si="32"/>
        <v/>
      </c>
      <c r="DQ40" s="46" t="str">
        <f t="shared" si="32"/>
        <v/>
      </c>
      <c r="DR40" s="46" t="str">
        <f t="shared" si="32"/>
        <v/>
      </c>
      <c r="DS40" s="46" t="str">
        <f t="shared" si="32"/>
        <v/>
      </c>
      <c r="DT40" s="46" t="str">
        <f t="shared" si="32"/>
        <v/>
      </c>
      <c r="DU40" s="46" t="str">
        <f t="shared" si="32"/>
        <v/>
      </c>
      <c r="DV40" s="46" t="str">
        <f t="shared" si="32"/>
        <v/>
      </c>
      <c r="DW40" s="46" t="str">
        <f t="shared" si="32"/>
        <v/>
      </c>
      <c r="DX40" s="46" t="str">
        <f t="shared" si="32"/>
        <v/>
      </c>
      <c r="DY40" s="46" t="str">
        <f t="shared" si="32"/>
        <v/>
      </c>
      <c r="DZ40" s="46" t="str">
        <f t="shared" si="32"/>
        <v/>
      </c>
      <c r="EA40" s="46" t="str">
        <f t="shared" si="32"/>
        <v/>
      </c>
      <c r="EB40" s="46" t="str">
        <f t="shared" si="32"/>
        <v/>
      </c>
      <c r="EC40" s="46" t="str">
        <f t="shared" si="30"/>
        <v/>
      </c>
      <c r="ED40" s="46" t="str">
        <f t="shared" si="30"/>
        <v/>
      </c>
      <c r="EE40" s="46" t="str">
        <f t="shared" si="30"/>
        <v/>
      </c>
      <c r="EF40" s="46" t="str">
        <f t="shared" si="30"/>
        <v/>
      </c>
      <c r="EG40" s="46" t="str">
        <f t="shared" si="30"/>
        <v/>
      </c>
      <c r="EH40" s="46" t="str">
        <f t="shared" si="30"/>
        <v/>
      </c>
      <c r="EI40" s="46" t="str">
        <f t="shared" si="30"/>
        <v/>
      </c>
      <c r="EJ40" s="46" t="str">
        <f t="shared" si="30"/>
        <v/>
      </c>
      <c r="EK40" s="46" t="str">
        <f t="shared" si="30"/>
        <v/>
      </c>
      <c r="EL40" s="46" t="str">
        <f t="shared" si="30"/>
        <v/>
      </c>
      <c r="EM40" s="46" t="str">
        <f t="shared" si="30"/>
        <v/>
      </c>
      <c r="EN40" s="46" t="str">
        <f t="shared" si="30"/>
        <v/>
      </c>
      <c r="EO40" s="46" t="str">
        <f t="shared" si="30"/>
        <v/>
      </c>
      <c r="EP40" s="46" t="str">
        <f t="shared" si="30"/>
        <v/>
      </c>
      <c r="EQ40" s="46" t="str">
        <f t="shared" si="30"/>
        <v/>
      </c>
      <c r="ER40" s="46" t="str">
        <f t="shared" si="30"/>
        <v/>
      </c>
      <c r="ES40" s="46" t="str">
        <f t="shared" si="30"/>
        <v/>
      </c>
      <c r="ET40" s="46" t="str">
        <f t="shared" si="30"/>
        <v/>
      </c>
      <c r="EU40" s="46" t="str">
        <f t="shared" si="30"/>
        <v/>
      </c>
      <c r="EV40" s="46" t="str">
        <f t="shared" si="30"/>
        <v/>
      </c>
      <c r="EW40" s="46" t="str">
        <f t="shared" si="30"/>
        <v/>
      </c>
      <c r="EX40" s="46" t="str">
        <f t="shared" si="30"/>
        <v/>
      </c>
      <c r="EY40" s="46" t="str">
        <f t="shared" si="30"/>
        <v/>
      </c>
      <c r="EZ40" s="46" t="str">
        <f t="shared" si="30"/>
        <v/>
      </c>
      <c r="FA40" s="46" t="str">
        <f t="shared" si="30"/>
        <v/>
      </c>
      <c r="FB40" s="46" t="str">
        <f t="shared" si="30"/>
        <v/>
      </c>
      <c r="FC40" s="46" t="str">
        <f t="shared" si="30"/>
        <v/>
      </c>
      <c r="FD40" s="46" t="str">
        <f t="shared" si="30"/>
        <v/>
      </c>
      <c r="FE40" s="46" t="str">
        <f t="shared" si="30"/>
        <v/>
      </c>
      <c r="FF40" s="46" t="str">
        <f t="shared" si="30"/>
        <v/>
      </c>
      <c r="FG40" s="46" t="str">
        <f t="shared" si="30"/>
        <v/>
      </c>
      <c r="FH40" s="46" t="str">
        <f t="shared" si="30"/>
        <v/>
      </c>
      <c r="FI40" s="46" t="str">
        <f t="shared" si="30"/>
        <v/>
      </c>
      <c r="FJ40" s="46" t="str">
        <f t="shared" si="30"/>
        <v/>
      </c>
      <c r="FK40" s="46" t="str">
        <f t="shared" si="30"/>
        <v/>
      </c>
      <c r="FL40" s="46" t="str">
        <f t="shared" si="30"/>
        <v/>
      </c>
      <c r="FM40" s="46" t="str">
        <f t="shared" si="30"/>
        <v/>
      </c>
      <c r="FN40" s="46" t="str">
        <f t="shared" si="30"/>
        <v/>
      </c>
      <c r="FO40" s="46" t="str">
        <f t="shared" si="30"/>
        <v/>
      </c>
      <c r="FP40" s="46" t="str">
        <f t="shared" si="30"/>
        <v/>
      </c>
      <c r="FQ40" s="46" t="str">
        <f t="shared" si="30"/>
        <v/>
      </c>
      <c r="FR40" s="46" t="str">
        <f t="shared" si="30"/>
        <v/>
      </c>
      <c r="FS40" s="46" t="str">
        <f t="shared" si="30"/>
        <v/>
      </c>
      <c r="FT40" s="46" t="str">
        <f t="shared" si="30"/>
        <v/>
      </c>
      <c r="FU40" s="46" t="str">
        <f t="shared" si="30"/>
        <v/>
      </c>
      <c r="FV40" s="46" t="str">
        <f t="shared" si="30"/>
        <v/>
      </c>
      <c r="FW40" s="46" t="str">
        <f t="shared" si="30"/>
        <v/>
      </c>
      <c r="FX40" s="46" t="str">
        <f t="shared" si="30"/>
        <v/>
      </c>
      <c r="FY40" s="46" t="str">
        <f t="shared" si="30"/>
        <v/>
      </c>
      <c r="FZ40" s="46" t="str">
        <f t="shared" si="30"/>
        <v/>
      </c>
      <c r="GA40" s="46" t="str">
        <f t="shared" si="30"/>
        <v/>
      </c>
      <c r="GB40" s="46" t="str">
        <f t="shared" si="30"/>
        <v/>
      </c>
      <c r="GC40" s="46" t="str">
        <f t="shared" si="22"/>
        <v/>
      </c>
      <c r="GD40" s="46" t="str">
        <f t="shared" si="31"/>
        <v/>
      </c>
      <c r="GE40" s="46" t="str">
        <f t="shared" si="31"/>
        <v/>
      </c>
      <c r="GF40" s="46" t="str">
        <f t="shared" si="31"/>
        <v/>
      </c>
      <c r="GG40" s="46" t="str">
        <f t="shared" si="31"/>
        <v/>
      </c>
      <c r="GH40" s="46" t="str">
        <f t="shared" si="31"/>
        <v/>
      </c>
      <c r="GI40" s="46" t="str">
        <f t="shared" si="31"/>
        <v/>
      </c>
      <c r="GJ40" s="46" t="str">
        <f t="shared" si="31"/>
        <v/>
      </c>
      <c r="GK40" s="46" t="str">
        <f t="shared" si="31"/>
        <v/>
      </c>
      <c r="GL40" s="46" t="str">
        <f t="shared" si="31"/>
        <v/>
      </c>
      <c r="GM40" s="46" t="str">
        <f t="shared" si="31"/>
        <v/>
      </c>
      <c r="GN40" s="46" t="str">
        <f t="shared" si="31"/>
        <v/>
      </c>
      <c r="GO40" s="46" t="str">
        <f t="shared" si="31"/>
        <v/>
      </c>
      <c r="GP40" s="46" t="str">
        <f t="shared" si="31"/>
        <v/>
      </c>
      <c r="GQ40" s="46" t="str">
        <f t="shared" si="31"/>
        <v/>
      </c>
      <c r="GR40" s="46" t="str">
        <f t="shared" si="31"/>
        <v/>
      </c>
      <c r="GS40" s="46" t="str">
        <f t="shared" si="31"/>
        <v/>
      </c>
      <c r="GT40" s="46" t="str">
        <f t="shared" si="31"/>
        <v/>
      </c>
      <c r="GU40" s="46" t="str">
        <f t="shared" si="31"/>
        <v/>
      </c>
      <c r="GV40" s="46" t="str">
        <f t="shared" si="31"/>
        <v/>
      </c>
      <c r="GW40" s="46" t="str">
        <f t="shared" si="31"/>
        <v/>
      </c>
      <c r="GX40" s="46" t="str">
        <f t="shared" si="31"/>
        <v/>
      </c>
      <c r="GY40" s="46" t="str">
        <f t="shared" si="31"/>
        <v/>
      </c>
      <c r="GZ40" s="46" t="str">
        <f t="shared" si="31"/>
        <v/>
      </c>
      <c r="HA40" s="46" t="str">
        <f t="shared" si="31"/>
        <v/>
      </c>
      <c r="HB40" s="46" t="str">
        <f t="shared" si="31"/>
        <v/>
      </c>
      <c r="HC40" s="46" t="str">
        <f t="shared" si="31"/>
        <v/>
      </c>
      <c r="HD40" s="46" t="str">
        <f t="shared" si="31"/>
        <v/>
      </c>
      <c r="HE40" s="46" t="str">
        <f t="shared" si="31"/>
        <v/>
      </c>
      <c r="HF40" s="46" t="str">
        <f t="shared" si="31"/>
        <v/>
      </c>
      <c r="HG40" s="46" t="str">
        <f t="shared" si="31"/>
        <v/>
      </c>
      <c r="HH40" s="46" t="str">
        <f t="shared" si="31"/>
        <v/>
      </c>
      <c r="HI40" s="46" t="str">
        <f t="shared" si="31"/>
        <v/>
      </c>
      <c r="HJ40" s="46" t="str">
        <f t="shared" si="31"/>
        <v/>
      </c>
      <c r="HK40" s="46" t="str">
        <f t="shared" si="31"/>
        <v/>
      </c>
      <c r="HL40" s="46" t="str">
        <f t="shared" si="31"/>
        <v/>
      </c>
      <c r="HM40" s="46" t="str">
        <f t="shared" si="31"/>
        <v/>
      </c>
      <c r="HN40" s="46" t="str">
        <f t="shared" si="31"/>
        <v/>
      </c>
      <c r="HO40" s="46" t="str">
        <f t="shared" si="31"/>
        <v/>
      </c>
      <c r="HP40" s="46" t="str">
        <f t="shared" si="31"/>
        <v/>
      </c>
      <c r="HQ40" s="46" t="str">
        <f t="shared" si="31"/>
        <v/>
      </c>
      <c r="HR40" s="46" t="str">
        <f t="shared" si="31"/>
        <v/>
      </c>
      <c r="HS40" s="46" t="str">
        <f t="shared" si="31"/>
        <v/>
      </c>
      <c r="HT40" s="46" t="str">
        <f t="shared" si="31"/>
        <v/>
      </c>
      <c r="HU40" s="46" t="str">
        <f t="shared" si="31"/>
        <v/>
      </c>
      <c r="HV40" s="46" t="str">
        <f t="shared" si="31"/>
        <v/>
      </c>
      <c r="HW40" s="46" t="str">
        <f t="shared" si="31"/>
        <v/>
      </c>
      <c r="HX40" s="46" t="str">
        <f t="shared" si="31"/>
        <v/>
      </c>
      <c r="HY40" s="46" t="str">
        <f t="shared" si="31"/>
        <v/>
      </c>
      <c r="HZ40" s="46" t="str">
        <f t="shared" si="31"/>
        <v/>
      </c>
      <c r="IA40" s="46" t="str">
        <f t="shared" si="31"/>
        <v/>
      </c>
      <c r="IB40" s="46" t="str">
        <f t="shared" si="31"/>
        <v/>
      </c>
      <c r="IC40" s="46" t="str">
        <f t="shared" si="31"/>
        <v/>
      </c>
      <c r="ID40" s="46" t="str">
        <f t="shared" si="31"/>
        <v/>
      </c>
      <c r="IE40" s="46" t="str">
        <f t="shared" si="31"/>
        <v/>
      </c>
      <c r="IF40" s="46" t="str">
        <f t="shared" si="31"/>
        <v/>
      </c>
      <c r="IG40" s="46" t="str">
        <f t="shared" si="31"/>
        <v/>
      </c>
      <c r="IH40" s="46" t="str">
        <f t="shared" si="31"/>
        <v/>
      </c>
      <c r="II40" s="46" t="str">
        <f t="shared" si="31"/>
        <v/>
      </c>
      <c r="IJ40" s="46" t="str">
        <f t="shared" si="31"/>
        <v/>
      </c>
      <c r="IK40" s="46" t="str">
        <f t="shared" si="31"/>
        <v/>
      </c>
      <c r="IL40" s="46" t="str">
        <f t="shared" si="31"/>
        <v/>
      </c>
      <c r="IM40" s="46" t="str">
        <f t="shared" si="31"/>
        <v/>
      </c>
    </row>
    <row r="41" spans="1:247" x14ac:dyDescent="0.25">
      <c r="A41" s="47">
        <f>'Formulario V.III.C'!C48</f>
        <v>0</v>
      </c>
      <c r="B41" s="34" t="str">
        <f>IF('Formulario V.III.C'!I48="","",'Formulario V.III.C'!I48)</f>
        <v/>
      </c>
      <c r="C41" s="34" t="str">
        <f>IF(AND('Formulario V.III.C'!I48="",'Formulario V.III.C'!J48=""),"",IF('Formulario V.III.C'!J48="",$KU$11,'Formulario V.III.C'!J48))</f>
        <v/>
      </c>
      <c r="E41" s="46" t="str">
        <f t="shared" si="6"/>
        <v/>
      </c>
      <c r="F41" s="46" t="str">
        <f t="shared" si="33"/>
        <v/>
      </c>
      <c r="G41" s="46" t="str">
        <f t="shared" si="33"/>
        <v/>
      </c>
      <c r="H41" s="46" t="str">
        <f t="shared" si="33"/>
        <v/>
      </c>
      <c r="I41" s="46" t="str">
        <f t="shared" si="33"/>
        <v/>
      </c>
      <c r="J41" s="46" t="str">
        <f t="shared" si="33"/>
        <v/>
      </c>
      <c r="K41" s="46" t="str">
        <f t="shared" si="33"/>
        <v/>
      </c>
      <c r="L41" s="46" t="str">
        <f t="shared" si="33"/>
        <v/>
      </c>
      <c r="M41" s="46" t="str">
        <f t="shared" si="33"/>
        <v/>
      </c>
      <c r="N41" s="46" t="str">
        <f t="shared" si="33"/>
        <v/>
      </c>
      <c r="O41" s="46" t="str">
        <f t="shared" si="33"/>
        <v/>
      </c>
      <c r="P41" s="46" t="str">
        <f t="shared" si="33"/>
        <v/>
      </c>
      <c r="Q41" s="46" t="str">
        <f t="shared" si="33"/>
        <v/>
      </c>
      <c r="R41" s="46" t="str">
        <f t="shared" si="33"/>
        <v/>
      </c>
      <c r="S41" s="46" t="str">
        <f t="shared" si="33"/>
        <v/>
      </c>
      <c r="T41" s="46" t="str">
        <f t="shared" si="33"/>
        <v/>
      </c>
      <c r="U41" s="46" t="str">
        <f t="shared" si="33"/>
        <v/>
      </c>
      <c r="V41" s="46" t="str">
        <f t="shared" si="33"/>
        <v/>
      </c>
      <c r="W41" s="46" t="str">
        <f t="shared" si="33"/>
        <v/>
      </c>
      <c r="X41" s="46" t="str">
        <f t="shared" si="33"/>
        <v/>
      </c>
      <c r="Y41" s="46" t="str">
        <f t="shared" si="33"/>
        <v/>
      </c>
      <c r="Z41" s="46" t="str">
        <f t="shared" si="33"/>
        <v/>
      </c>
      <c r="AA41" s="46" t="str">
        <f t="shared" si="33"/>
        <v/>
      </c>
      <c r="AB41" s="46" t="str">
        <f t="shared" si="33"/>
        <v/>
      </c>
      <c r="AC41" s="46" t="str">
        <f t="shared" si="33"/>
        <v/>
      </c>
      <c r="AD41" s="46" t="str">
        <f t="shared" si="33"/>
        <v/>
      </c>
      <c r="AE41" s="46" t="str">
        <f t="shared" si="33"/>
        <v/>
      </c>
      <c r="AF41" s="46" t="str">
        <f t="shared" si="33"/>
        <v/>
      </c>
      <c r="AG41" s="46" t="str">
        <f t="shared" si="33"/>
        <v/>
      </c>
      <c r="AH41" s="46" t="str">
        <f t="shared" si="33"/>
        <v/>
      </c>
      <c r="AI41" s="46" t="str">
        <f t="shared" si="33"/>
        <v/>
      </c>
      <c r="AJ41" s="46" t="str">
        <f t="shared" si="33"/>
        <v/>
      </c>
      <c r="AK41" s="46" t="str">
        <f t="shared" si="33"/>
        <v/>
      </c>
      <c r="AL41" s="46" t="str">
        <f t="shared" si="33"/>
        <v/>
      </c>
      <c r="AM41" s="46" t="str">
        <f t="shared" si="33"/>
        <v/>
      </c>
      <c r="AN41" s="46" t="str">
        <f t="shared" si="33"/>
        <v/>
      </c>
      <c r="AO41" s="46" t="str">
        <f t="shared" si="33"/>
        <v/>
      </c>
      <c r="AP41" s="46" t="str">
        <f t="shared" si="33"/>
        <v/>
      </c>
      <c r="AQ41" s="46" t="str">
        <f t="shared" si="33"/>
        <v/>
      </c>
      <c r="AR41" s="46" t="str">
        <f t="shared" si="33"/>
        <v/>
      </c>
      <c r="AS41" s="46" t="str">
        <f t="shared" si="33"/>
        <v/>
      </c>
      <c r="AT41" s="46" t="str">
        <f t="shared" si="33"/>
        <v/>
      </c>
      <c r="AU41" s="46" t="str">
        <f t="shared" si="33"/>
        <v/>
      </c>
      <c r="AV41" s="46" t="str">
        <f t="shared" si="33"/>
        <v/>
      </c>
      <c r="AW41" s="46" t="str">
        <f t="shared" si="33"/>
        <v/>
      </c>
      <c r="AX41" s="46" t="str">
        <f t="shared" si="33"/>
        <v/>
      </c>
      <c r="AY41" s="46" t="str">
        <f t="shared" si="33"/>
        <v/>
      </c>
      <c r="AZ41" s="46" t="str">
        <f t="shared" si="33"/>
        <v/>
      </c>
      <c r="BA41" s="46" t="str">
        <f t="shared" si="33"/>
        <v/>
      </c>
      <c r="BB41" s="46" t="str">
        <f t="shared" si="33"/>
        <v/>
      </c>
      <c r="BC41" s="46" t="str">
        <f t="shared" si="33"/>
        <v/>
      </c>
      <c r="BD41" s="46" t="str">
        <f t="shared" si="33"/>
        <v/>
      </c>
      <c r="BE41" s="46" t="str">
        <f t="shared" si="33"/>
        <v/>
      </c>
      <c r="BF41" s="46" t="str">
        <f t="shared" si="33"/>
        <v/>
      </c>
      <c r="BG41" s="46" t="str">
        <f t="shared" si="33"/>
        <v/>
      </c>
      <c r="BH41" s="46" t="str">
        <f t="shared" si="33"/>
        <v/>
      </c>
      <c r="BI41" s="46" t="str">
        <f t="shared" si="33"/>
        <v/>
      </c>
      <c r="BJ41" s="46" t="str">
        <f t="shared" si="33"/>
        <v/>
      </c>
      <c r="BK41" s="46" t="str">
        <f t="shared" si="33"/>
        <v/>
      </c>
      <c r="BL41" s="46" t="str">
        <f t="shared" si="33"/>
        <v/>
      </c>
      <c r="BM41" s="46" t="str">
        <f t="shared" si="33"/>
        <v/>
      </c>
      <c r="BN41" s="46" t="str">
        <f t="shared" si="33"/>
        <v/>
      </c>
      <c r="BO41" s="46" t="str">
        <f t="shared" si="33"/>
        <v/>
      </c>
      <c r="BP41" s="46" t="str">
        <f t="shared" si="33"/>
        <v/>
      </c>
      <c r="BQ41" s="46" t="str">
        <f t="shared" si="33"/>
        <v/>
      </c>
      <c r="BR41" s="46" t="str">
        <f t="shared" si="32"/>
        <v/>
      </c>
      <c r="BS41" s="46" t="str">
        <f t="shared" si="32"/>
        <v/>
      </c>
      <c r="BT41" s="46" t="str">
        <f t="shared" si="32"/>
        <v/>
      </c>
      <c r="BU41" s="46" t="str">
        <f t="shared" si="32"/>
        <v/>
      </c>
      <c r="BV41" s="46" t="str">
        <f t="shared" si="32"/>
        <v/>
      </c>
      <c r="BW41" s="46" t="str">
        <f t="shared" si="32"/>
        <v/>
      </c>
      <c r="BX41" s="46" t="str">
        <f t="shared" si="32"/>
        <v/>
      </c>
      <c r="BY41" s="46" t="str">
        <f t="shared" si="32"/>
        <v/>
      </c>
      <c r="BZ41" s="46" t="str">
        <f t="shared" si="32"/>
        <v/>
      </c>
      <c r="CA41" s="46" t="str">
        <f t="shared" si="32"/>
        <v/>
      </c>
      <c r="CB41" s="46" t="str">
        <f t="shared" si="32"/>
        <v/>
      </c>
      <c r="CC41" s="46" t="str">
        <f t="shared" si="32"/>
        <v/>
      </c>
      <c r="CD41" s="46" t="str">
        <f t="shared" si="32"/>
        <v/>
      </c>
      <c r="CE41" s="46" t="str">
        <f t="shared" si="32"/>
        <v/>
      </c>
      <c r="CF41" s="46" t="str">
        <f t="shared" si="32"/>
        <v/>
      </c>
      <c r="CG41" s="46" t="str">
        <f t="shared" si="32"/>
        <v/>
      </c>
      <c r="CH41" s="46" t="str">
        <f t="shared" si="32"/>
        <v/>
      </c>
      <c r="CI41" s="46" t="str">
        <f t="shared" si="32"/>
        <v/>
      </c>
      <c r="CJ41" s="46" t="str">
        <f t="shared" si="32"/>
        <v/>
      </c>
      <c r="CK41" s="46" t="str">
        <f t="shared" si="32"/>
        <v/>
      </c>
      <c r="CL41" s="46" t="str">
        <f t="shared" si="32"/>
        <v/>
      </c>
      <c r="CM41" s="46" t="str">
        <f t="shared" si="32"/>
        <v/>
      </c>
      <c r="CN41" s="46" t="str">
        <f t="shared" si="32"/>
        <v/>
      </c>
      <c r="CO41" s="46" t="str">
        <f t="shared" si="32"/>
        <v/>
      </c>
      <c r="CP41" s="46" t="str">
        <f t="shared" si="32"/>
        <v/>
      </c>
      <c r="CQ41" s="46" t="str">
        <f t="shared" si="32"/>
        <v/>
      </c>
      <c r="CR41" s="46" t="str">
        <f t="shared" si="32"/>
        <v/>
      </c>
      <c r="CS41" s="46" t="str">
        <f t="shared" si="32"/>
        <v/>
      </c>
      <c r="CT41" s="46" t="str">
        <f t="shared" si="32"/>
        <v/>
      </c>
      <c r="CU41" s="46" t="str">
        <f t="shared" si="32"/>
        <v/>
      </c>
      <c r="CV41" s="46" t="str">
        <f t="shared" si="32"/>
        <v/>
      </c>
      <c r="CW41" s="46" t="str">
        <f t="shared" si="32"/>
        <v/>
      </c>
      <c r="CX41" s="46" t="str">
        <f t="shared" si="32"/>
        <v/>
      </c>
      <c r="CY41" s="46" t="str">
        <f t="shared" si="32"/>
        <v/>
      </c>
      <c r="CZ41" s="46" t="str">
        <f t="shared" si="32"/>
        <v/>
      </c>
      <c r="DA41" s="46" t="str">
        <f t="shared" si="32"/>
        <v/>
      </c>
      <c r="DB41" s="46" t="str">
        <f t="shared" si="32"/>
        <v/>
      </c>
      <c r="DC41" s="46" t="str">
        <f t="shared" si="32"/>
        <v/>
      </c>
      <c r="DD41" s="46" t="str">
        <f t="shared" si="32"/>
        <v/>
      </c>
      <c r="DE41" s="46" t="str">
        <f t="shared" si="32"/>
        <v/>
      </c>
      <c r="DF41" s="46" t="str">
        <f t="shared" si="32"/>
        <v/>
      </c>
      <c r="DG41" s="46" t="str">
        <f t="shared" si="32"/>
        <v/>
      </c>
      <c r="DH41" s="46" t="str">
        <f t="shared" si="32"/>
        <v/>
      </c>
      <c r="DI41" s="46" t="str">
        <f t="shared" si="32"/>
        <v/>
      </c>
      <c r="DJ41" s="46" t="str">
        <f t="shared" si="32"/>
        <v/>
      </c>
      <c r="DK41" s="46" t="str">
        <f t="shared" si="32"/>
        <v/>
      </c>
      <c r="DL41" s="46" t="str">
        <f t="shared" si="32"/>
        <v/>
      </c>
      <c r="DM41" s="46" t="str">
        <f t="shared" si="32"/>
        <v/>
      </c>
      <c r="DN41" s="46" t="str">
        <f t="shared" si="32"/>
        <v/>
      </c>
      <c r="DO41" s="46" t="str">
        <f t="shared" si="32"/>
        <v/>
      </c>
      <c r="DP41" s="46" t="str">
        <f t="shared" si="32"/>
        <v/>
      </c>
      <c r="DQ41" s="46" t="str">
        <f t="shared" si="32"/>
        <v/>
      </c>
      <c r="DR41" s="46" t="str">
        <f t="shared" si="32"/>
        <v/>
      </c>
      <c r="DS41" s="46" t="str">
        <f t="shared" si="32"/>
        <v/>
      </c>
      <c r="DT41" s="46" t="str">
        <f t="shared" si="32"/>
        <v/>
      </c>
      <c r="DU41" s="46" t="str">
        <f t="shared" si="32"/>
        <v/>
      </c>
      <c r="DV41" s="46" t="str">
        <f t="shared" si="32"/>
        <v/>
      </c>
      <c r="DW41" s="46" t="str">
        <f t="shared" si="32"/>
        <v/>
      </c>
      <c r="DX41" s="46" t="str">
        <f t="shared" si="32"/>
        <v/>
      </c>
      <c r="DY41" s="46" t="str">
        <f t="shared" si="32"/>
        <v/>
      </c>
      <c r="DZ41" s="46" t="str">
        <f t="shared" si="32"/>
        <v/>
      </c>
      <c r="EA41" s="46" t="str">
        <f t="shared" si="32"/>
        <v/>
      </c>
      <c r="EB41" s="46" t="str">
        <f t="shared" si="32"/>
        <v/>
      </c>
      <c r="EC41" s="46" t="str">
        <f t="shared" si="30"/>
        <v/>
      </c>
      <c r="ED41" s="46" t="str">
        <f t="shared" si="30"/>
        <v/>
      </c>
      <c r="EE41" s="46" t="str">
        <f t="shared" si="30"/>
        <v/>
      </c>
      <c r="EF41" s="46" t="str">
        <f t="shared" si="30"/>
        <v/>
      </c>
      <c r="EG41" s="46" t="str">
        <f t="shared" si="30"/>
        <v/>
      </c>
      <c r="EH41" s="46" t="str">
        <f t="shared" si="30"/>
        <v/>
      </c>
      <c r="EI41" s="46" t="str">
        <f t="shared" si="30"/>
        <v/>
      </c>
      <c r="EJ41" s="46" t="str">
        <f t="shared" si="30"/>
        <v/>
      </c>
      <c r="EK41" s="46" t="str">
        <f t="shared" si="30"/>
        <v/>
      </c>
      <c r="EL41" s="46" t="str">
        <f t="shared" si="30"/>
        <v/>
      </c>
      <c r="EM41" s="46" t="str">
        <f t="shared" si="30"/>
        <v/>
      </c>
      <c r="EN41" s="46" t="str">
        <f t="shared" si="30"/>
        <v/>
      </c>
      <c r="EO41" s="46" t="str">
        <f t="shared" si="30"/>
        <v/>
      </c>
      <c r="EP41" s="46" t="str">
        <f t="shared" si="30"/>
        <v/>
      </c>
      <c r="EQ41" s="46" t="str">
        <f t="shared" si="30"/>
        <v/>
      </c>
      <c r="ER41" s="46" t="str">
        <f t="shared" si="30"/>
        <v/>
      </c>
      <c r="ES41" s="46" t="str">
        <f t="shared" si="30"/>
        <v/>
      </c>
      <c r="ET41" s="46" t="str">
        <f t="shared" si="30"/>
        <v/>
      </c>
      <c r="EU41" s="46" t="str">
        <f t="shared" si="30"/>
        <v/>
      </c>
      <c r="EV41" s="46" t="str">
        <f t="shared" si="30"/>
        <v/>
      </c>
      <c r="EW41" s="46" t="str">
        <f t="shared" si="30"/>
        <v/>
      </c>
      <c r="EX41" s="46" t="str">
        <f t="shared" si="30"/>
        <v/>
      </c>
      <c r="EY41" s="46" t="str">
        <f t="shared" si="30"/>
        <v/>
      </c>
      <c r="EZ41" s="46" t="str">
        <f t="shared" si="30"/>
        <v/>
      </c>
      <c r="FA41" s="46" t="str">
        <f t="shared" si="30"/>
        <v/>
      </c>
      <c r="FB41" s="46" t="str">
        <f t="shared" si="30"/>
        <v/>
      </c>
      <c r="FC41" s="46" t="str">
        <f t="shared" si="30"/>
        <v/>
      </c>
      <c r="FD41" s="46" t="str">
        <f t="shared" si="30"/>
        <v/>
      </c>
      <c r="FE41" s="46" t="str">
        <f t="shared" si="30"/>
        <v/>
      </c>
      <c r="FF41" s="46" t="str">
        <f t="shared" si="30"/>
        <v/>
      </c>
      <c r="FG41" s="46" t="str">
        <f t="shared" si="30"/>
        <v/>
      </c>
      <c r="FH41" s="46" t="str">
        <f t="shared" si="30"/>
        <v/>
      </c>
      <c r="FI41" s="46" t="str">
        <f t="shared" si="30"/>
        <v/>
      </c>
      <c r="FJ41" s="46" t="str">
        <f t="shared" si="30"/>
        <v/>
      </c>
      <c r="FK41" s="46" t="str">
        <f t="shared" si="30"/>
        <v/>
      </c>
      <c r="FL41" s="46" t="str">
        <f t="shared" si="30"/>
        <v/>
      </c>
      <c r="FM41" s="46" t="str">
        <f t="shared" si="30"/>
        <v/>
      </c>
      <c r="FN41" s="46" t="str">
        <f t="shared" si="30"/>
        <v/>
      </c>
      <c r="FO41" s="46" t="str">
        <f t="shared" si="30"/>
        <v/>
      </c>
      <c r="FP41" s="46" t="str">
        <f t="shared" si="30"/>
        <v/>
      </c>
      <c r="FQ41" s="46" t="str">
        <f t="shared" si="30"/>
        <v/>
      </c>
      <c r="FR41" s="46" t="str">
        <f t="shared" si="30"/>
        <v/>
      </c>
      <c r="FS41" s="46" t="str">
        <f t="shared" si="30"/>
        <v/>
      </c>
      <c r="FT41" s="46" t="str">
        <f t="shared" si="30"/>
        <v/>
      </c>
      <c r="FU41" s="46" t="str">
        <f t="shared" si="30"/>
        <v/>
      </c>
      <c r="FV41" s="46" t="str">
        <f t="shared" si="30"/>
        <v/>
      </c>
      <c r="FW41" s="46" t="str">
        <f t="shared" si="30"/>
        <v/>
      </c>
      <c r="FX41" s="46" t="str">
        <f t="shared" si="30"/>
        <v/>
      </c>
      <c r="FY41" s="46" t="str">
        <f t="shared" si="30"/>
        <v/>
      </c>
      <c r="FZ41" s="46" t="str">
        <f t="shared" si="30"/>
        <v/>
      </c>
      <c r="GA41" s="46" t="str">
        <f t="shared" si="30"/>
        <v/>
      </c>
      <c r="GB41" s="46" t="str">
        <f t="shared" si="30"/>
        <v/>
      </c>
      <c r="GC41" s="46" t="str">
        <f t="shared" si="22"/>
        <v/>
      </c>
      <c r="GD41" s="46" t="str">
        <f t="shared" si="31"/>
        <v/>
      </c>
      <c r="GE41" s="46" t="str">
        <f t="shared" si="31"/>
        <v/>
      </c>
      <c r="GF41" s="46" t="str">
        <f t="shared" si="31"/>
        <v/>
      </c>
      <c r="GG41" s="46" t="str">
        <f t="shared" si="31"/>
        <v/>
      </c>
      <c r="GH41" s="46" t="str">
        <f t="shared" si="31"/>
        <v/>
      </c>
      <c r="GI41" s="46" t="str">
        <f t="shared" si="31"/>
        <v/>
      </c>
      <c r="GJ41" s="46" t="str">
        <f t="shared" si="31"/>
        <v/>
      </c>
      <c r="GK41" s="46" t="str">
        <f t="shared" si="31"/>
        <v/>
      </c>
      <c r="GL41" s="46" t="str">
        <f t="shared" si="31"/>
        <v/>
      </c>
      <c r="GM41" s="46" t="str">
        <f t="shared" si="31"/>
        <v/>
      </c>
      <c r="GN41" s="46" t="str">
        <f t="shared" si="31"/>
        <v/>
      </c>
      <c r="GO41" s="46" t="str">
        <f t="shared" si="31"/>
        <v/>
      </c>
      <c r="GP41" s="46" t="str">
        <f t="shared" si="31"/>
        <v/>
      </c>
      <c r="GQ41" s="46" t="str">
        <f t="shared" si="31"/>
        <v/>
      </c>
      <c r="GR41" s="46" t="str">
        <f t="shared" si="31"/>
        <v/>
      </c>
      <c r="GS41" s="46" t="str">
        <f t="shared" si="31"/>
        <v/>
      </c>
      <c r="GT41" s="46" t="str">
        <f t="shared" si="31"/>
        <v/>
      </c>
      <c r="GU41" s="46" t="str">
        <f t="shared" si="31"/>
        <v/>
      </c>
      <c r="GV41" s="46" t="str">
        <f t="shared" si="31"/>
        <v/>
      </c>
      <c r="GW41" s="46" t="str">
        <f t="shared" si="31"/>
        <v/>
      </c>
      <c r="GX41" s="46" t="str">
        <f t="shared" si="31"/>
        <v/>
      </c>
      <c r="GY41" s="46" t="str">
        <f t="shared" si="31"/>
        <v/>
      </c>
      <c r="GZ41" s="46" t="str">
        <f t="shared" si="31"/>
        <v/>
      </c>
      <c r="HA41" s="46" t="str">
        <f t="shared" si="31"/>
        <v/>
      </c>
      <c r="HB41" s="46" t="str">
        <f t="shared" si="31"/>
        <v/>
      </c>
      <c r="HC41" s="46" t="str">
        <f t="shared" si="31"/>
        <v/>
      </c>
      <c r="HD41" s="46" t="str">
        <f t="shared" si="31"/>
        <v/>
      </c>
      <c r="HE41" s="46" t="str">
        <f t="shared" si="31"/>
        <v/>
      </c>
      <c r="HF41" s="46" t="str">
        <f t="shared" si="31"/>
        <v/>
      </c>
      <c r="HG41" s="46" t="str">
        <f t="shared" si="31"/>
        <v/>
      </c>
      <c r="HH41" s="46" t="str">
        <f t="shared" si="31"/>
        <v/>
      </c>
      <c r="HI41" s="46" t="str">
        <f t="shared" si="31"/>
        <v/>
      </c>
      <c r="HJ41" s="46" t="str">
        <f t="shared" si="31"/>
        <v/>
      </c>
      <c r="HK41" s="46" t="str">
        <f t="shared" si="31"/>
        <v/>
      </c>
      <c r="HL41" s="46" t="str">
        <f t="shared" si="31"/>
        <v/>
      </c>
      <c r="HM41" s="46" t="str">
        <f t="shared" si="31"/>
        <v/>
      </c>
      <c r="HN41" s="46" t="str">
        <f t="shared" si="31"/>
        <v/>
      </c>
      <c r="HO41" s="46" t="str">
        <f t="shared" si="31"/>
        <v/>
      </c>
      <c r="HP41" s="46" t="str">
        <f t="shared" si="31"/>
        <v/>
      </c>
      <c r="HQ41" s="46" t="str">
        <f t="shared" si="31"/>
        <v/>
      </c>
      <c r="HR41" s="46" t="str">
        <f t="shared" si="31"/>
        <v/>
      </c>
      <c r="HS41" s="46" t="str">
        <f t="shared" si="31"/>
        <v/>
      </c>
      <c r="HT41" s="46" t="str">
        <f t="shared" si="31"/>
        <v/>
      </c>
      <c r="HU41" s="46" t="str">
        <f t="shared" si="31"/>
        <v/>
      </c>
      <c r="HV41" s="46" t="str">
        <f t="shared" si="31"/>
        <v/>
      </c>
      <c r="HW41" s="46" t="str">
        <f t="shared" si="31"/>
        <v/>
      </c>
      <c r="HX41" s="46" t="str">
        <f t="shared" si="31"/>
        <v/>
      </c>
      <c r="HY41" s="46" t="str">
        <f t="shared" si="31"/>
        <v/>
      </c>
      <c r="HZ41" s="46" t="str">
        <f t="shared" si="31"/>
        <v/>
      </c>
      <c r="IA41" s="46" t="str">
        <f t="shared" si="31"/>
        <v/>
      </c>
      <c r="IB41" s="46" t="str">
        <f t="shared" si="31"/>
        <v/>
      </c>
      <c r="IC41" s="46" t="str">
        <f t="shared" si="31"/>
        <v/>
      </c>
      <c r="ID41" s="46" t="str">
        <f t="shared" si="31"/>
        <v/>
      </c>
      <c r="IE41" s="46" t="str">
        <f t="shared" si="31"/>
        <v/>
      </c>
      <c r="IF41" s="46" t="str">
        <f t="shared" si="31"/>
        <v/>
      </c>
      <c r="IG41" s="46" t="str">
        <f t="shared" si="31"/>
        <v/>
      </c>
      <c r="IH41" s="46" t="str">
        <f t="shared" si="31"/>
        <v/>
      </c>
      <c r="II41" s="46" t="str">
        <f t="shared" si="31"/>
        <v/>
      </c>
      <c r="IJ41" s="46" t="str">
        <f t="shared" si="31"/>
        <v/>
      </c>
      <c r="IK41" s="46" t="str">
        <f t="shared" si="31"/>
        <v/>
      </c>
      <c r="IL41" s="46" t="str">
        <f t="shared" si="31"/>
        <v/>
      </c>
      <c r="IM41" s="46" t="str">
        <f t="shared" si="31"/>
        <v/>
      </c>
    </row>
    <row r="42" spans="1:247" x14ac:dyDescent="0.25">
      <c r="A42" s="47">
        <f>'Formulario V.III.C'!C49</f>
        <v>0</v>
      </c>
      <c r="B42" s="34" t="str">
        <f>IF('Formulario V.III.C'!I49="","",'Formulario V.III.C'!I49)</f>
        <v/>
      </c>
      <c r="C42" s="34" t="str">
        <f>IF(AND('Formulario V.III.C'!I49="",'Formulario V.III.C'!J49=""),"",IF('Formulario V.III.C'!J49="",$KU$11,'Formulario V.III.C'!J49))</f>
        <v/>
      </c>
      <c r="E42" s="46" t="str">
        <f t="shared" si="6"/>
        <v/>
      </c>
      <c r="F42" s="46" t="str">
        <f t="shared" si="33"/>
        <v/>
      </c>
      <c r="G42" s="46" t="str">
        <f t="shared" si="33"/>
        <v/>
      </c>
      <c r="H42" s="46" t="str">
        <f t="shared" si="33"/>
        <v/>
      </c>
      <c r="I42" s="46" t="str">
        <f t="shared" si="33"/>
        <v/>
      </c>
      <c r="J42" s="46" t="str">
        <f t="shared" si="33"/>
        <v/>
      </c>
      <c r="K42" s="46" t="str">
        <f t="shared" si="33"/>
        <v/>
      </c>
      <c r="L42" s="46" t="str">
        <f t="shared" si="33"/>
        <v/>
      </c>
      <c r="M42" s="46" t="str">
        <f t="shared" si="33"/>
        <v/>
      </c>
      <c r="N42" s="46" t="str">
        <f t="shared" si="33"/>
        <v/>
      </c>
      <c r="O42" s="46" t="str">
        <f t="shared" si="33"/>
        <v/>
      </c>
      <c r="P42" s="46" t="str">
        <f t="shared" si="33"/>
        <v/>
      </c>
      <c r="Q42" s="46" t="str">
        <f t="shared" si="33"/>
        <v/>
      </c>
      <c r="R42" s="46" t="str">
        <f t="shared" si="33"/>
        <v/>
      </c>
      <c r="S42" s="46" t="str">
        <f t="shared" si="33"/>
        <v/>
      </c>
      <c r="T42" s="46" t="str">
        <f t="shared" si="33"/>
        <v/>
      </c>
      <c r="U42" s="46" t="str">
        <f t="shared" si="33"/>
        <v/>
      </c>
      <c r="V42" s="46" t="str">
        <f t="shared" si="33"/>
        <v/>
      </c>
      <c r="W42" s="46" t="str">
        <f t="shared" si="33"/>
        <v/>
      </c>
      <c r="X42" s="46" t="str">
        <f t="shared" si="33"/>
        <v/>
      </c>
      <c r="Y42" s="46" t="str">
        <f t="shared" si="33"/>
        <v/>
      </c>
      <c r="Z42" s="46" t="str">
        <f t="shared" si="33"/>
        <v/>
      </c>
      <c r="AA42" s="46" t="str">
        <f t="shared" si="33"/>
        <v/>
      </c>
      <c r="AB42" s="46" t="str">
        <f t="shared" si="33"/>
        <v/>
      </c>
      <c r="AC42" s="46" t="str">
        <f t="shared" si="33"/>
        <v/>
      </c>
      <c r="AD42" s="46" t="str">
        <f t="shared" si="33"/>
        <v/>
      </c>
      <c r="AE42" s="46" t="str">
        <f t="shared" si="33"/>
        <v/>
      </c>
      <c r="AF42" s="46" t="str">
        <f t="shared" si="33"/>
        <v/>
      </c>
      <c r="AG42" s="46" t="str">
        <f t="shared" si="33"/>
        <v/>
      </c>
      <c r="AH42" s="46" t="str">
        <f t="shared" si="33"/>
        <v/>
      </c>
      <c r="AI42" s="46" t="str">
        <f t="shared" si="33"/>
        <v/>
      </c>
      <c r="AJ42" s="46" t="str">
        <f t="shared" si="33"/>
        <v/>
      </c>
      <c r="AK42" s="46" t="str">
        <f t="shared" si="33"/>
        <v/>
      </c>
      <c r="AL42" s="46" t="str">
        <f t="shared" si="33"/>
        <v/>
      </c>
      <c r="AM42" s="46" t="str">
        <f t="shared" si="33"/>
        <v/>
      </c>
      <c r="AN42" s="46" t="str">
        <f t="shared" si="33"/>
        <v/>
      </c>
      <c r="AO42" s="46" t="str">
        <f t="shared" si="33"/>
        <v/>
      </c>
      <c r="AP42" s="46" t="str">
        <f t="shared" si="33"/>
        <v/>
      </c>
      <c r="AQ42" s="46" t="str">
        <f t="shared" si="33"/>
        <v/>
      </c>
      <c r="AR42" s="46" t="str">
        <f t="shared" si="33"/>
        <v/>
      </c>
      <c r="AS42" s="46" t="str">
        <f t="shared" si="33"/>
        <v/>
      </c>
      <c r="AT42" s="46" t="str">
        <f t="shared" si="33"/>
        <v/>
      </c>
      <c r="AU42" s="46" t="str">
        <f t="shared" si="33"/>
        <v/>
      </c>
      <c r="AV42" s="46" t="str">
        <f t="shared" si="33"/>
        <v/>
      </c>
      <c r="AW42" s="46" t="str">
        <f t="shared" si="33"/>
        <v/>
      </c>
      <c r="AX42" s="46" t="str">
        <f t="shared" si="33"/>
        <v/>
      </c>
      <c r="AY42" s="46" t="str">
        <f t="shared" si="33"/>
        <v/>
      </c>
      <c r="AZ42" s="46" t="str">
        <f t="shared" si="33"/>
        <v/>
      </c>
      <c r="BA42" s="46" t="str">
        <f t="shared" si="33"/>
        <v/>
      </c>
      <c r="BB42" s="46" t="str">
        <f t="shared" si="33"/>
        <v/>
      </c>
      <c r="BC42" s="46" t="str">
        <f t="shared" si="33"/>
        <v/>
      </c>
      <c r="BD42" s="46" t="str">
        <f t="shared" si="33"/>
        <v/>
      </c>
      <c r="BE42" s="46" t="str">
        <f t="shared" si="33"/>
        <v/>
      </c>
      <c r="BF42" s="46" t="str">
        <f t="shared" si="33"/>
        <v/>
      </c>
      <c r="BG42" s="46" t="str">
        <f t="shared" si="33"/>
        <v/>
      </c>
      <c r="BH42" s="46" t="str">
        <f t="shared" si="33"/>
        <v/>
      </c>
      <c r="BI42" s="46" t="str">
        <f t="shared" si="33"/>
        <v/>
      </c>
      <c r="BJ42" s="46" t="str">
        <f t="shared" si="33"/>
        <v/>
      </c>
      <c r="BK42" s="46" t="str">
        <f t="shared" si="33"/>
        <v/>
      </c>
      <c r="BL42" s="46" t="str">
        <f t="shared" si="33"/>
        <v/>
      </c>
      <c r="BM42" s="46" t="str">
        <f t="shared" si="33"/>
        <v/>
      </c>
      <c r="BN42" s="46" t="str">
        <f t="shared" si="33"/>
        <v/>
      </c>
      <c r="BO42" s="46" t="str">
        <f t="shared" si="33"/>
        <v/>
      </c>
      <c r="BP42" s="46" t="str">
        <f t="shared" si="33"/>
        <v/>
      </c>
      <c r="BQ42" s="46" t="str">
        <f t="shared" si="33"/>
        <v/>
      </c>
      <c r="BR42" s="46" t="str">
        <f t="shared" si="32"/>
        <v/>
      </c>
      <c r="BS42" s="46" t="str">
        <f t="shared" si="32"/>
        <v/>
      </c>
      <c r="BT42" s="46" t="str">
        <f t="shared" si="32"/>
        <v/>
      </c>
      <c r="BU42" s="46" t="str">
        <f t="shared" si="32"/>
        <v/>
      </c>
      <c r="BV42" s="46" t="str">
        <f t="shared" si="32"/>
        <v/>
      </c>
      <c r="BW42" s="46" t="str">
        <f t="shared" si="32"/>
        <v/>
      </c>
      <c r="BX42" s="46" t="str">
        <f t="shared" si="32"/>
        <v/>
      </c>
      <c r="BY42" s="46" t="str">
        <f t="shared" si="32"/>
        <v/>
      </c>
      <c r="BZ42" s="46" t="str">
        <f t="shared" si="32"/>
        <v/>
      </c>
      <c r="CA42" s="46" t="str">
        <f t="shared" si="32"/>
        <v/>
      </c>
      <c r="CB42" s="46" t="str">
        <f t="shared" si="32"/>
        <v/>
      </c>
      <c r="CC42" s="46" t="str">
        <f t="shared" si="32"/>
        <v/>
      </c>
      <c r="CD42" s="46" t="str">
        <f t="shared" si="32"/>
        <v/>
      </c>
      <c r="CE42" s="46" t="str">
        <f t="shared" si="32"/>
        <v/>
      </c>
      <c r="CF42" s="46" t="str">
        <f t="shared" si="32"/>
        <v/>
      </c>
      <c r="CG42" s="46" t="str">
        <f t="shared" si="32"/>
        <v/>
      </c>
      <c r="CH42" s="46" t="str">
        <f t="shared" si="32"/>
        <v/>
      </c>
      <c r="CI42" s="46" t="str">
        <f t="shared" si="32"/>
        <v/>
      </c>
      <c r="CJ42" s="46" t="str">
        <f t="shared" si="32"/>
        <v/>
      </c>
      <c r="CK42" s="46" t="str">
        <f t="shared" si="32"/>
        <v/>
      </c>
      <c r="CL42" s="46" t="str">
        <f t="shared" si="32"/>
        <v/>
      </c>
      <c r="CM42" s="46" t="str">
        <f t="shared" si="32"/>
        <v/>
      </c>
      <c r="CN42" s="46" t="str">
        <f t="shared" si="32"/>
        <v/>
      </c>
      <c r="CO42" s="46" t="str">
        <f t="shared" si="32"/>
        <v/>
      </c>
      <c r="CP42" s="46" t="str">
        <f t="shared" si="32"/>
        <v/>
      </c>
      <c r="CQ42" s="46" t="str">
        <f t="shared" si="32"/>
        <v/>
      </c>
      <c r="CR42" s="46" t="str">
        <f t="shared" si="32"/>
        <v/>
      </c>
      <c r="CS42" s="46" t="str">
        <f t="shared" si="32"/>
        <v/>
      </c>
      <c r="CT42" s="46" t="str">
        <f t="shared" si="32"/>
        <v/>
      </c>
      <c r="CU42" s="46" t="str">
        <f t="shared" si="32"/>
        <v/>
      </c>
      <c r="CV42" s="46" t="str">
        <f t="shared" si="32"/>
        <v/>
      </c>
      <c r="CW42" s="46" t="str">
        <f t="shared" si="32"/>
        <v/>
      </c>
      <c r="CX42" s="46" t="str">
        <f t="shared" si="32"/>
        <v/>
      </c>
      <c r="CY42" s="46" t="str">
        <f t="shared" si="32"/>
        <v/>
      </c>
      <c r="CZ42" s="46" t="str">
        <f t="shared" si="32"/>
        <v/>
      </c>
      <c r="DA42" s="46" t="str">
        <f t="shared" si="32"/>
        <v/>
      </c>
      <c r="DB42" s="46" t="str">
        <f t="shared" si="32"/>
        <v/>
      </c>
      <c r="DC42" s="46" t="str">
        <f t="shared" si="32"/>
        <v/>
      </c>
      <c r="DD42" s="46" t="str">
        <f t="shared" si="32"/>
        <v/>
      </c>
      <c r="DE42" s="46" t="str">
        <f t="shared" si="32"/>
        <v/>
      </c>
      <c r="DF42" s="46" t="str">
        <f t="shared" si="32"/>
        <v/>
      </c>
      <c r="DG42" s="46" t="str">
        <f t="shared" si="32"/>
        <v/>
      </c>
      <c r="DH42" s="46" t="str">
        <f t="shared" si="32"/>
        <v/>
      </c>
      <c r="DI42" s="46" t="str">
        <f t="shared" si="32"/>
        <v/>
      </c>
      <c r="DJ42" s="46" t="str">
        <f t="shared" si="32"/>
        <v/>
      </c>
      <c r="DK42" s="46" t="str">
        <f t="shared" si="32"/>
        <v/>
      </c>
      <c r="DL42" s="46" t="str">
        <f t="shared" si="32"/>
        <v/>
      </c>
      <c r="DM42" s="46" t="str">
        <f t="shared" si="32"/>
        <v/>
      </c>
      <c r="DN42" s="46" t="str">
        <f t="shared" si="32"/>
        <v/>
      </c>
      <c r="DO42" s="46" t="str">
        <f t="shared" si="32"/>
        <v/>
      </c>
      <c r="DP42" s="46" t="str">
        <f t="shared" si="32"/>
        <v/>
      </c>
      <c r="DQ42" s="46" t="str">
        <f t="shared" si="32"/>
        <v/>
      </c>
      <c r="DR42" s="46" t="str">
        <f t="shared" si="32"/>
        <v/>
      </c>
      <c r="DS42" s="46" t="str">
        <f t="shared" si="32"/>
        <v/>
      </c>
      <c r="DT42" s="46" t="str">
        <f t="shared" si="32"/>
        <v/>
      </c>
      <c r="DU42" s="46" t="str">
        <f t="shared" si="32"/>
        <v/>
      </c>
      <c r="DV42" s="46" t="str">
        <f t="shared" si="32"/>
        <v/>
      </c>
      <c r="DW42" s="46" t="str">
        <f t="shared" si="32"/>
        <v/>
      </c>
      <c r="DX42" s="46" t="str">
        <f t="shared" si="32"/>
        <v/>
      </c>
      <c r="DY42" s="46" t="str">
        <f t="shared" si="32"/>
        <v/>
      </c>
      <c r="DZ42" s="46" t="str">
        <f t="shared" si="32"/>
        <v/>
      </c>
      <c r="EA42" s="46" t="str">
        <f t="shared" si="32"/>
        <v/>
      </c>
      <c r="EB42" s="46" t="str">
        <f t="shared" si="32"/>
        <v/>
      </c>
      <c r="EC42" s="46" t="str">
        <f t="shared" ref="EC42:GB45" si="34">IF(OR($B42="",$C42=""),"",VALUE(IF(AND(EC$11&gt;=$B42,EC$11&lt;=$C42,OR(AND(EC$11&gt;=$B$4,EC$11&lt;=$C$4),AND(EC$11&gt;=$B$5,EC$11&lt;=$C$5),AND(EC$11&gt;=$B$6,EC$11&lt;=$C$6),AND(EC$11&gt;=$B$7,EC$11&lt;=$C$7),AND(EC$11&gt;=$B$8,EC$11&lt;=$C$8),AND(EC$11&gt;=$B$9,EC$11&lt;=$C$9))),1,0)))</f>
        <v/>
      </c>
      <c r="ED42" s="46" t="str">
        <f t="shared" si="34"/>
        <v/>
      </c>
      <c r="EE42" s="46" t="str">
        <f t="shared" si="34"/>
        <v/>
      </c>
      <c r="EF42" s="46" t="str">
        <f t="shared" si="34"/>
        <v/>
      </c>
      <c r="EG42" s="46" t="str">
        <f t="shared" si="34"/>
        <v/>
      </c>
      <c r="EH42" s="46" t="str">
        <f t="shared" si="34"/>
        <v/>
      </c>
      <c r="EI42" s="46" t="str">
        <f t="shared" si="34"/>
        <v/>
      </c>
      <c r="EJ42" s="46" t="str">
        <f t="shared" si="34"/>
        <v/>
      </c>
      <c r="EK42" s="46" t="str">
        <f t="shared" si="34"/>
        <v/>
      </c>
      <c r="EL42" s="46" t="str">
        <f t="shared" si="34"/>
        <v/>
      </c>
      <c r="EM42" s="46" t="str">
        <f t="shared" si="34"/>
        <v/>
      </c>
      <c r="EN42" s="46" t="str">
        <f t="shared" si="34"/>
        <v/>
      </c>
      <c r="EO42" s="46" t="str">
        <f t="shared" si="34"/>
        <v/>
      </c>
      <c r="EP42" s="46" t="str">
        <f t="shared" si="34"/>
        <v/>
      </c>
      <c r="EQ42" s="46" t="str">
        <f t="shared" si="34"/>
        <v/>
      </c>
      <c r="ER42" s="46" t="str">
        <f t="shared" si="34"/>
        <v/>
      </c>
      <c r="ES42" s="46" t="str">
        <f t="shared" si="34"/>
        <v/>
      </c>
      <c r="ET42" s="46" t="str">
        <f t="shared" si="34"/>
        <v/>
      </c>
      <c r="EU42" s="46" t="str">
        <f t="shared" si="34"/>
        <v/>
      </c>
      <c r="EV42" s="46" t="str">
        <f t="shared" si="34"/>
        <v/>
      </c>
      <c r="EW42" s="46" t="str">
        <f t="shared" si="34"/>
        <v/>
      </c>
      <c r="EX42" s="46" t="str">
        <f t="shared" si="34"/>
        <v/>
      </c>
      <c r="EY42" s="46" t="str">
        <f t="shared" si="34"/>
        <v/>
      </c>
      <c r="EZ42" s="46" t="str">
        <f t="shared" si="34"/>
        <v/>
      </c>
      <c r="FA42" s="46" t="str">
        <f t="shared" si="34"/>
        <v/>
      </c>
      <c r="FB42" s="46" t="str">
        <f t="shared" si="34"/>
        <v/>
      </c>
      <c r="FC42" s="46" t="str">
        <f t="shared" si="34"/>
        <v/>
      </c>
      <c r="FD42" s="46" t="str">
        <f t="shared" si="34"/>
        <v/>
      </c>
      <c r="FE42" s="46" t="str">
        <f t="shared" si="34"/>
        <v/>
      </c>
      <c r="FF42" s="46" t="str">
        <f t="shared" si="34"/>
        <v/>
      </c>
      <c r="FG42" s="46" t="str">
        <f t="shared" si="34"/>
        <v/>
      </c>
      <c r="FH42" s="46" t="str">
        <f t="shared" si="34"/>
        <v/>
      </c>
      <c r="FI42" s="46" t="str">
        <f t="shared" si="34"/>
        <v/>
      </c>
      <c r="FJ42" s="46" t="str">
        <f t="shared" si="34"/>
        <v/>
      </c>
      <c r="FK42" s="46" t="str">
        <f t="shared" si="34"/>
        <v/>
      </c>
      <c r="FL42" s="46" t="str">
        <f t="shared" si="34"/>
        <v/>
      </c>
      <c r="FM42" s="46" t="str">
        <f t="shared" si="34"/>
        <v/>
      </c>
      <c r="FN42" s="46" t="str">
        <f t="shared" si="34"/>
        <v/>
      </c>
      <c r="FO42" s="46" t="str">
        <f t="shared" si="34"/>
        <v/>
      </c>
      <c r="FP42" s="46" t="str">
        <f t="shared" si="34"/>
        <v/>
      </c>
      <c r="FQ42" s="46" t="str">
        <f t="shared" si="34"/>
        <v/>
      </c>
      <c r="FR42" s="46" t="str">
        <f t="shared" si="34"/>
        <v/>
      </c>
      <c r="FS42" s="46" t="str">
        <f t="shared" si="34"/>
        <v/>
      </c>
      <c r="FT42" s="46" t="str">
        <f t="shared" si="34"/>
        <v/>
      </c>
      <c r="FU42" s="46" t="str">
        <f t="shared" si="34"/>
        <v/>
      </c>
      <c r="FV42" s="46" t="str">
        <f t="shared" si="34"/>
        <v/>
      </c>
      <c r="FW42" s="46" t="str">
        <f t="shared" si="34"/>
        <v/>
      </c>
      <c r="FX42" s="46" t="str">
        <f t="shared" si="34"/>
        <v/>
      </c>
      <c r="FY42" s="46" t="str">
        <f t="shared" si="34"/>
        <v/>
      </c>
      <c r="FZ42" s="46" t="str">
        <f t="shared" si="34"/>
        <v/>
      </c>
      <c r="GA42" s="46" t="str">
        <f t="shared" si="34"/>
        <v/>
      </c>
      <c r="GB42" s="46" t="str">
        <f t="shared" si="34"/>
        <v/>
      </c>
      <c r="GC42" s="46" t="str">
        <f t="shared" si="22"/>
        <v/>
      </c>
      <c r="GD42" s="46" t="str">
        <f t="shared" si="31"/>
        <v/>
      </c>
      <c r="GE42" s="46" t="str">
        <f t="shared" si="31"/>
        <v/>
      </c>
      <c r="GF42" s="46" t="str">
        <f t="shared" si="31"/>
        <v/>
      </c>
      <c r="GG42" s="46" t="str">
        <f t="shared" si="31"/>
        <v/>
      </c>
      <c r="GH42" s="46" t="str">
        <f t="shared" si="31"/>
        <v/>
      </c>
      <c r="GI42" s="46" t="str">
        <f t="shared" si="31"/>
        <v/>
      </c>
      <c r="GJ42" s="46" t="str">
        <f t="shared" si="31"/>
        <v/>
      </c>
      <c r="GK42" s="46" t="str">
        <f t="shared" si="31"/>
        <v/>
      </c>
      <c r="GL42" s="46" t="str">
        <f t="shared" si="31"/>
        <v/>
      </c>
      <c r="GM42" s="46" t="str">
        <f t="shared" si="31"/>
        <v/>
      </c>
      <c r="GN42" s="46" t="str">
        <f t="shared" si="31"/>
        <v/>
      </c>
      <c r="GO42" s="46" t="str">
        <f t="shared" si="31"/>
        <v/>
      </c>
      <c r="GP42" s="46" t="str">
        <f t="shared" si="31"/>
        <v/>
      </c>
      <c r="GQ42" s="46" t="str">
        <f t="shared" si="31"/>
        <v/>
      </c>
      <c r="GR42" s="46" t="str">
        <f t="shared" si="31"/>
        <v/>
      </c>
      <c r="GS42" s="46" t="str">
        <f t="shared" si="31"/>
        <v/>
      </c>
      <c r="GT42" s="46" t="str">
        <f t="shared" si="31"/>
        <v/>
      </c>
      <c r="GU42" s="46" t="str">
        <f t="shared" si="31"/>
        <v/>
      </c>
      <c r="GV42" s="46" t="str">
        <f t="shared" si="31"/>
        <v/>
      </c>
      <c r="GW42" s="46" t="str">
        <f t="shared" si="31"/>
        <v/>
      </c>
      <c r="GX42" s="46" t="str">
        <f t="shared" si="31"/>
        <v/>
      </c>
      <c r="GY42" s="46" t="str">
        <f t="shared" si="31"/>
        <v/>
      </c>
      <c r="GZ42" s="46" t="str">
        <f t="shared" si="31"/>
        <v/>
      </c>
      <c r="HA42" s="46" t="str">
        <f t="shared" si="31"/>
        <v/>
      </c>
      <c r="HB42" s="46" t="str">
        <f t="shared" si="31"/>
        <v/>
      </c>
      <c r="HC42" s="46" t="str">
        <f t="shared" si="31"/>
        <v/>
      </c>
      <c r="HD42" s="46" t="str">
        <f t="shared" si="31"/>
        <v/>
      </c>
      <c r="HE42" s="46" t="str">
        <f t="shared" si="31"/>
        <v/>
      </c>
      <c r="HF42" s="46" t="str">
        <f t="shared" si="31"/>
        <v/>
      </c>
      <c r="HG42" s="46" t="str">
        <f t="shared" si="31"/>
        <v/>
      </c>
      <c r="HH42" s="46" t="str">
        <f t="shared" si="31"/>
        <v/>
      </c>
      <c r="HI42" s="46" t="str">
        <f t="shared" si="31"/>
        <v/>
      </c>
      <c r="HJ42" s="46" t="str">
        <f t="shared" si="31"/>
        <v/>
      </c>
      <c r="HK42" s="46" t="str">
        <f t="shared" si="31"/>
        <v/>
      </c>
      <c r="HL42" s="46" t="str">
        <f t="shared" si="31"/>
        <v/>
      </c>
      <c r="HM42" s="46" t="str">
        <f t="shared" si="31"/>
        <v/>
      </c>
      <c r="HN42" s="46" t="str">
        <f t="shared" si="31"/>
        <v/>
      </c>
      <c r="HO42" s="46" t="str">
        <f t="shared" si="31"/>
        <v/>
      </c>
      <c r="HP42" s="46" t="str">
        <f t="shared" si="31"/>
        <v/>
      </c>
      <c r="HQ42" s="46" t="str">
        <f t="shared" si="31"/>
        <v/>
      </c>
      <c r="HR42" s="46" t="str">
        <f t="shared" si="31"/>
        <v/>
      </c>
      <c r="HS42" s="46" t="str">
        <f t="shared" si="31"/>
        <v/>
      </c>
      <c r="HT42" s="46" t="str">
        <f t="shared" si="31"/>
        <v/>
      </c>
      <c r="HU42" s="46" t="str">
        <f t="shared" si="31"/>
        <v/>
      </c>
      <c r="HV42" s="46" t="str">
        <f t="shared" si="31"/>
        <v/>
      </c>
      <c r="HW42" s="46" t="str">
        <f t="shared" si="31"/>
        <v/>
      </c>
      <c r="HX42" s="46" t="str">
        <f t="shared" si="31"/>
        <v/>
      </c>
      <c r="HY42" s="46" t="str">
        <f t="shared" si="31"/>
        <v/>
      </c>
      <c r="HZ42" s="46" t="str">
        <f t="shared" si="31"/>
        <v/>
      </c>
      <c r="IA42" s="46" t="str">
        <f t="shared" si="31"/>
        <v/>
      </c>
      <c r="IB42" s="46" t="str">
        <f t="shared" si="31"/>
        <v/>
      </c>
      <c r="IC42" s="46" t="str">
        <f t="shared" ref="GD42:IM46" si="35">IF(OR($B42="",$C42=""),"",VALUE(IF(AND(IC$11&gt;=$B42,IC$11&lt;=$C42,OR(AND(IC$11&gt;=$B$4,IC$11&lt;=$C$4),AND(IC$11&gt;=$B$5,IC$11&lt;=$C$5),AND(IC$11&gt;=$B$6,IC$11&lt;=$C$6),AND(IC$11&gt;=$B$7,IC$11&lt;=$C$7),AND(IC$11&gt;=$B$8,IC$11&lt;=$C$8),AND(IC$11&gt;=$B$9,IC$11&lt;=$C$9))),1,0)))</f>
        <v/>
      </c>
      <c r="ID42" s="46" t="str">
        <f t="shared" si="35"/>
        <v/>
      </c>
      <c r="IE42" s="46" t="str">
        <f t="shared" si="35"/>
        <v/>
      </c>
      <c r="IF42" s="46" t="str">
        <f t="shared" si="35"/>
        <v/>
      </c>
      <c r="IG42" s="46" t="str">
        <f t="shared" si="35"/>
        <v/>
      </c>
      <c r="IH42" s="46" t="str">
        <f t="shared" si="35"/>
        <v/>
      </c>
      <c r="II42" s="46" t="str">
        <f t="shared" si="35"/>
        <v/>
      </c>
      <c r="IJ42" s="46" t="str">
        <f t="shared" si="35"/>
        <v/>
      </c>
      <c r="IK42" s="46" t="str">
        <f t="shared" si="35"/>
        <v/>
      </c>
      <c r="IL42" s="46" t="str">
        <f t="shared" si="35"/>
        <v/>
      </c>
      <c r="IM42" s="46" t="str">
        <f t="shared" si="35"/>
        <v/>
      </c>
    </row>
    <row r="43" spans="1:247" x14ac:dyDescent="0.25">
      <c r="A43" s="47">
        <f>'Formulario V.III.C'!C50</f>
        <v>0</v>
      </c>
      <c r="B43" s="34" t="str">
        <f>IF('Formulario V.III.C'!I50="","",'Formulario V.III.C'!I50)</f>
        <v/>
      </c>
      <c r="C43" s="34" t="str">
        <f>IF(AND('Formulario V.III.C'!I50="",'Formulario V.III.C'!J50=""),"",IF('Formulario V.III.C'!J50="",$KU$11,'Formulario V.III.C'!J50))</f>
        <v/>
      </c>
      <c r="E43" s="46" t="str">
        <f t="shared" si="6"/>
        <v/>
      </c>
      <c r="F43" s="46" t="str">
        <f t="shared" si="33"/>
        <v/>
      </c>
      <c r="G43" s="46" t="str">
        <f t="shared" si="33"/>
        <v/>
      </c>
      <c r="H43" s="46" t="str">
        <f t="shared" si="33"/>
        <v/>
      </c>
      <c r="I43" s="46" t="str">
        <f t="shared" si="33"/>
        <v/>
      </c>
      <c r="J43" s="46" t="str">
        <f t="shared" si="33"/>
        <v/>
      </c>
      <c r="K43" s="46" t="str">
        <f t="shared" si="33"/>
        <v/>
      </c>
      <c r="L43" s="46" t="str">
        <f t="shared" si="33"/>
        <v/>
      </c>
      <c r="M43" s="46" t="str">
        <f t="shared" si="33"/>
        <v/>
      </c>
      <c r="N43" s="46" t="str">
        <f t="shared" si="33"/>
        <v/>
      </c>
      <c r="O43" s="46" t="str">
        <f t="shared" si="33"/>
        <v/>
      </c>
      <c r="P43" s="46" t="str">
        <f t="shared" si="33"/>
        <v/>
      </c>
      <c r="Q43" s="46" t="str">
        <f t="shared" si="33"/>
        <v/>
      </c>
      <c r="R43" s="46" t="str">
        <f t="shared" si="33"/>
        <v/>
      </c>
      <c r="S43" s="46" t="str">
        <f t="shared" si="33"/>
        <v/>
      </c>
      <c r="T43" s="46" t="str">
        <f t="shared" si="33"/>
        <v/>
      </c>
      <c r="U43" s="46" t="str">
        <f t="shared" si="33"/>
        <v/>
      </c>
      <c r="V43" s="46" t="str">
        <f t="shared" si="33"/>
        <v/>
      </c>
      <c r="W43" s="46" t="str">
        <f t="shared" si="33"/>
        <v/>
      </c>
      <c r="X43" s="46" t="str">
        <f t="shared" si="33"/>
        <v/>
      </c>
      <c r="Y43" s="46" t="str">
        <f t="shared" si="33"/>
        <v/>
      </c>
      <c r="Z43" s="46" t="str">
        <f t="shared" si="33"/>
        <v/>
      </c>
      <c r="AA43" s="46" t="str">
        <f t="shared" si="33"/>
        <v/>
      </c>
      <c r="AB43" s="46" t="str">
        <f t="shared" si="33"/>
        <v/>
      </c>
      <c r="AC43" s="46" t="str">
        <f t="shared" si="33"/>
        <v/>
      </c>
      <c r="AD43" s="46" t="str">
        <f t="shared" si="33"/>
        <v/>
      </c>
      <c r="AE43" s="46" t="str">
        <f t="shared" si="33"/>
        <v/>
      </c>
      <c r="AF43" s="46" t="str">
        <f t="shared" si="33"/>
        <v/>
      </c>
      <c r="AG43" s="46" t="str">
        <f t="shared" si="33"/>
        <v/>
      </c>
      <c r="AH43" s="46" t="str">
        <f t="shared" si="33"/>
        <v/>
      </c>
      <c r="AI43" s="46" t="str">
        <f t="shared" si="33"/>
        <v/>
      </c>
      <c r="AJ43" s="46" t="str">
        <f t="shared" si="33"/>
        <v/>
      </c>
      <c r="AK43" s="46" t="str">
        <f t="shared" si="33"/>
        <v/>
      </c>
      <c r="AL43" s="46" t="str">
        <f t="shared" si="33"/>
        <v/>
      </c>
      <c r="AM43" s="46" t="str">
        <f t="shared" si="33"/>
        <v/>
      </c>
      <c r="AN43" s="46" t="str">
        <f t="shared" si="33"/>
        <v/>
      </c>
      <c r="AO43" s="46" t="str">
        <f t="shared" si="33"/>
        <v/>
      </c>
      <c r="AP43" s="46" t="str">
        <f t="shared" si="33"/>
        <v/>
      </c>
      <c r="AQ43" s="46" t="str">
        <f t="shared" si="33"/>
        <v/>
      </c>
      <c r="AR43" s="46" t="str">
        <f t="shared" si="33"/>
        <v/>
      </c>
      <c r="AS43" s="46" t="str">
        <f t="shared" si="33"/>
        <v/>
      </c>
      <c r="AT43" s="46" t="str">
        <f t="shared" si="33"/>
        <v/>
      </c>
      <c r="AU43" s="46" t="str">
        <f t="shared" si="33"/>
        <v/>
      </c>
      <c r="AV43" s="46" t="str">
        <f t="shared" si="33"/>
        <v/>
      </c>
      <c r="AW43" s="46" t="str">
        <f t="shared" si="33"/>
        <v/>
      </c>
      <c r="AX43" s="46" t="str">
        <f t="shared" si="33"/>
        <v/>
      </c>
      <c r="AY43" s="46" t="str">
        <f t="shared" si="33"/>
        <v/>
      </c>
      <c r="AZ43" s="46" t="str">
        <f t="shared" si="33"/>
        <v/>
      </c>
      <c r="BA43" s="46" t="str">
        <f t="shared" si="33"/>
        <v/>
      </c>
      <c r="BB43" s="46" t="str">
        <f t="shared" si="33"/>
        <v/>
      </c>
      <c r="BC43" s="46" t="str">
        <f t="shared" si="33"/>
        <v/>
      </c>
      <c r="BD43" s="46" t="str">
        <f t="shared" si="33"/>
        <v/>
      </c>
      <c r="BE43" s="46" t="str">
        <f t="shared" si="33"/>
        <v/>
      </c>
      <c r="BF43" s="46" t="str">
        <f t="shared" si="33"/>
        <v/>
      </c>
      <c r="BG43" s="46" t="str">
        <f t="shared" si="33"/>
        <v/>
      </c>
      <c r="BH43" s="46" t="str">
        <f t="shared" si="33"/>
        <v/>
      </c>
      <c r="BI43" s="46" t="str">
        <f t="shared" si="33"/>
        <v/>
      </c>
      <c r="BJ43" s="46" t="str">
        <f t="shared" si="33"/>
        <v/>
      </c>
      <c r="BK43" s="46" t="str">
        <f t="shared" si="33"/>
        <v/>
      </c>
      <c r="BL43" s="46" t="str">
        <f t="shared" si="33"/>
        <v/>
      </c>
      <c r="BM43" s="46" t="str">
        <f t="shared" si="33"/>
        <v/>
      </c>
      <c r="BN43" s="46" t="str">
        <f t="shared" si="33"/>
        <v/>
      </c>
      <c r="BO43" s="46" t="str">
        <f t="shared" si="33"/>
        <v/>
      </c>
      <c r="BP43" s="46" t="str">
        <f t="shared" si="33"/>
        <v/>
      </c>
      <c r="BQ43" s="46" t="str">
        <f t="shared" ref="BQ43:EB46" si="36">IF(OR($B43="",$C43=""),"",VALUE(IF(AND(BQ$11&gt;=$B43,BQ$11&lt;=$C43,OR(AND(BQ$11&gt;=$B$4,BQ$11&lt;=$C$4),AND(BQ$11&gt;=$B$5,BQ$11&lt;=$C$5),AND(BQ$11&gt;=$B$6,BQ$11&lt;=$C$6),AND(BQ$11&gt;=$B$7,BQ$11&lt;=$C$7),AND(BQ$11&gt;=$B$8,BQ$11&lt;=$C$8),AND(BQ$11&gt;=$B$9,BQ$11&lt;=$C$9))),1,0)))</f>
        <v/>
      </c>
      <c r="BR43" s="46" t="str">
        <f t="shared" si="36"/>
        <v/>
      </c>
      <c r="BS43" s="46" t="str">
        <f t="shared" si="36"/>
        <v/>
      </c>
      <c r="BT43" s="46" t="str">
        <f t="shared" si="36"/>
        <v/>
      </c>
      <c r="BU43" s="46" t="str">
        <f t="shared" si="36"/>
        <v/>
      </c>
      <c r="BV43" s="46" t="str">
        <f t="shared" si="36"/>
        <v/>
      </c>
      <c r="BW43" s="46" t="str">
        <f t="shared" si="36"/>
        <v/>
      </c>
      <c r="BX43" s="46" t="str">
        <f t="shared" si="36"/>
        <v/>
      </c>
      <c r="BY43" s="46" t="str">
        <f t="shared" si="36"/>
        <v/>
      </c>
      <c r="BZ43" s="46" t="str">
        <f t="shared" si="36"/>
        <v/>
      </c>
      <c r="CA43" s="46" t="str">
        <f t="shared" si="36"/>
        <v/>
      </c>
      <c r="CB43" s="46" t="str">
        <f t="shared" si="36"/>
        <v/>
      </c>
      <c r="CC43" s="46" t="str">
        <f t="shared" si="36"/>
        <v/>
      </c>
      <c r="CD43" s="46" t="str">
        <f t="shared" si="36"/>
        <v/>
      </c>
      <c r="CE43" s="46" t="str">
        <f t="shared" si="36"/>
        <v/>
      </c>
      <c r="CF43" s="46" t="str">
        <f t="shared" si="36"/>
        <v/>
      </c>
      <c r="CG43" s="46" t="str">
        <f t="shared" si="36"/>
        <v/>
      </c>
      <c r="CH43" s="46" t="str">
        <f t="shared" si="36"/>
        <v/>
      </c>
      <c r="CI43" s="46" t="str">
        <f t="shared" si="36"/>
        <v/>
      </c>
      <c r="CJ43" s="46" t="str">
        <f t="shared" si="36"/>
        <v/>
      </c>
      <c r="CK43" s="46" t="str">
        <f t="shared" si="36"/>
        <v/>
      </c>
      <c r="CL43" s="46" t="str">
        <f t="shared" si="36"/>
        <v/>
      </c>
      <c r="CM43" s="46" t="str">
        <f t="shared" si="36"/>
        <v/>
      </c>
      <c r="CN43" s="46" t="str">
        <f t="shared" si="36"/>
        <v/>
      </c>
      <c r="CO43" s="46" t="str">
        <f t="shared" si="36"/>
        <v/>
      </c>
      <c r="CP43" s="46" t="str">
        <f t="shared" si="36"/>
        <v/>
      </c>
      <c r="CQ43" s="46" t="str">
        <f t="shared" si="36"/>
        <v/>
      </c>
      <c r="CR43" s="46" t="str">
        <f t="shared" si="36"/>
        <v/>
      </c>
      <c r="CS43" s="46" t="str">
        <f t="shared" si="36"/>
        <v/>
      </c>
      <c r="CT43" s="46" t="str">
        <f t="shared" si="36"/>
        <v/>
      </c>
      <c r="CU43" s="46" t="str">
        <f t="shared" si="36"/>
        <v/>
      </c>
      <c r="CV43" s="46" t="str">
        <f t="shared" si="36"/>
        <v/>
      </c>
      <c r="CW43" s="46" t="str">
        <f t="shared" si="36"/>
        <v/>
      </c>
      <c r="CX43" s="46" t="str">
        <f t="shared" si="36"/>
        <v/>
      </c>
      <c r="CY43" s="46" t="str">
        <f t="shared" si="36"/>
        <v/>
      </c>
      <c r="CZ43" s="46" t="str">
        <f t="shared" si="36"/>
        <v/>
      </c>
      <c r="DA43" s="46" t="str">
        <f t="shared" si="36"/>
        <v/>
      </c>
      <c r="DB43" s="46" t="str">
        <f t="shared" si="36"/>
        <v/>
      </c>
      <c r="DC43" s="46" t="str">
        <f t="shared" si="36"/>
        <v/>
      </c>
      <c r="DD43" s="46" t="str">
        <f t="shared" si="36"/>
        <v/>
      </c>
      <c r="DE43" s="46" t="str">
        <f t="shared" si="36"/>
        <v/>
      </c>
      <c r="DF43" s="46" t="str">
        <f t="shared" si="36"/>
        <v/>
      </c>
      <c r="DG43" s="46" t="str">
        <f t="shared" si="36"/>
        <v/>
      </c>
      <c r="DH43" s="46" t="str">
        <f t="shared" si="36"/>
        <v/>
      </c>
      <c r="DI43" s="46" t="str">
        <f t="shared" si="36"/>
        <v/>
      </c>
      <c r="DJ43" s="46" t="str">
        <f t="shared" si="36"/>
        <v/>
      </c>
      <c r="DK43" s="46" t="str">
        <f t="shared" si="36"/>
        <v/>
      </c>
      <c r="DL43" s="46" t="str">
        <f t="shared" si="36"/>
        <v/>
      </c>
      <c r="DM43" s="46" t="str">
        <f t="shared" si="36"/>
        <v/>
      </c>
      <c r="DN43" s="46" t="str">
        <f t="shared" si="36"/>
        <v/>
      </c>
      <c r="DO43" s="46" t="str">
        <f t="shared" si="36"/>
        <v/>
      </c>
      <c r="DP43" s="46" t="str">
        <f t="shared" si="36"/>
        <v/>
      </c>
      <c r="DQ43" s="46" t="str">
        <f t="shared" si="36"/>
        <v/>
      </c>
      <c r="DR43" s="46" t="str">
        <f t="shared" si="36"/>
        <v/>
      </c>
      <c r="DS43" s="46" t="str">
        <f t="shared" si="36"/>
        <v/>
      </c>
      <c r="DT43" s="46" t="str">
        <f t="shared" si="36"/>
        <v/>
      </c>
      <c r="DU43" s="46" t="str">
        <f t="shared" si="36"/>
        <v/>
      </c>
      <c r="DV43" s="46" t="str">
        <f t="shared" si="36"/>
        <v/>
      </c>
      <c r="DW43" s="46" t="str">
        <f t="shared" si="36"/>
        <v/>
      </c>
      <c r="DX43" s="46" t="str">
        <f t="shared" si="36"/>
        <v/>
      </c>
      <c r="DY43" s="46" t="str">
        <f t="shared" si="36"/>
        <v/>
      </c>
      <c r="DZ43" s="46" t="str">
        <f t="shared" si="36"/>
        <v/>
      </c>
      <c r="EA43" s="46" t="str">
        <f t="shared" si="36"/>
        <v/>
      </c>
      <c r="EB43" s="46" t="str">
        <f t="shared" si="36"/>
        <v/>
      </c>
      <c r="EC43" s="46" t="str">
        <f t="shared" si="34"/>
        <v/>
      </c>
      <c r="ED43" s="46" t="str">
        <f t="shared" si="34"/>
        <v/>
      </c>
      <c r="EE43" s="46" t="str">
        <f t="shared" si="34"/>
        <v/>
      </c>
      <c r="EF43" s="46" t="str">
        <f t="shared" si="34"/>
        <v/>
      </c>
      <c r="EG43" s="46" t="str">
        <f t="shared" si="34"/>
        <v/>
      </c>
      <c r="EH43" s="46" t="str">
        <f t="shared" si="34"/>
        <v/>
      </c>
      <c r="EI43" s="46" t="str">
        <f t="shared" si="34"/>
        <v/>
      </c>
      <c r="EJ43" s="46" t="str">
        <f t="shared" si="34"/>
        <v/>
      </c>
      <c r="EK43" s="46" t="str">
        <f t="shared" si="34"/>
        <v/>
      </c>
      <c r="EL43" s="46" t="str">
        <f t="shared" si="34"/>
        <v/>
      </c>
      <c r="EM43" s="46" t="str">
        <f t="shared" si="34"/>
        <v/>
      </c>
      <c r="EN43" s="46" t="str">
        <f t="shared" si="34"/>
        <v/>
      </c>
      <c r="EO43" s="46" t="str">
        <f t="shared" si="34"/>
        <v/>
      </c>
      <c r="EP43" s="46" t="str">
        <f t="shared" si="34"/>
        <v/>
      </c>
      <c r="EQ43" s="46" t="str">
        <f t="shared" si="34"/>
        <v/>
      </c>
      <c r="ER43" s="46" t="str">
        <f t="shared" si="34"/>
        <v/>
      </c>
      <c r="ES43" s="46" t="str">
        <f t="shared" si="34"/>
        <v/>
      </c>
      <c r="ET43" s="46" t="str">
        <f t="shared" si="34"/>
        <v/>
      </c>
      <c r="EU43" s="46" t="str">
        <f t="shared" si="34"/>
        <v/>
      </c>
      <c r="EV43" s="46" t="str">
        <f t="shared" si="34"/>
        <v/>
      </c>
      <c r="EW43" s="46" t="str">
        <f t="shared" si="34"/>
        <v/>
      </c>
      <c r="EX43" s="46" t="str">
        <f t="shared" si="34"/>
        <v/>
      </c>
      <c r="EY43" s="46" t="str">
        <f t="shared" si="34"/>
        <v/>
      </c>
      <c r="EZ43" s="46" t="str">
        <f t="shared" si="34"/>
        <v/>
      </c>
      <c r="FA43" s="46" t="str">
        <f t="shared" si="34"/>
        <v/>
      </c>
      <c r="FB43" s="46" t="str">
        <f t="shared" si="34"/>
        <v/>
      </c>
      <c r="FC43" s="46" t="str">
        <f t="shared" si="34"/>
        <v/>
      </c>
      <c r="FD43" s="46" t="str">
        <f t="shared" si="34"/>
        <v/>
      </c>
      <c r="FE43" s="46" t="str">
        <f t="shared" si="34"/>
        <v/>
      </c>
      <c r="FF43" s="46" t="str">
        <f t="shared" si="34"/>
        <v/>
      </c>
      <c r="FG43" s="46" t="str">
        <f t="shared" si="34"/>
        <v/>
      </c>
      <c r="FH43" s="46" t="str">
        <f t="shared" si="34"/>
        <v/>
      </c>
      <c r="FI43" s="46" t="str">
        <f t="shared" si="34"/>
        <v/>
      </c>
      <c r="FJ43" s="46" t="str">
        <f t="shared" si="34"/>
        <v/>
      </c>
      <c r="FK43" s="46" t="str">
        <f t="shared" si="34"/>
        <v/>
      </c>
      <c r="FL43" s="46" t="str">
        <f t="shared" si="34"/>
        <v/>
      </c>
      <c r="FM43" s="46" t="str">
        <f t="shared" si="34"/>
        <v/>
      </c>
      <c r="FN43" s="46" t="str">
        <f t="shared" si="34"/>
        <v/>
      </c>
      <c r="FO43" s="46" t="str">
        <f t="shared" si="34"/>
        <v/>
      </c>
      <c r="FP43" s="46" t="str">
        <f t="shared" si="34"/>
        <v/>
      </c>
      <c r="FQ43" s="46" t="str">
        <f t="shared" si="34"/>
        <v/>
      </c>
      <c r="FR43" s="46" t="str">
        <f t="shared" si="34"/>
        <v/>
      </c>
      <c r="FS43" s="46" t="str">
        <f t="shared" si="34"/>
        <v/>
      </c>
      <c r="FT43" s="46" t="str">
        <f t="shared" si="34"/>
        <v/>
      </c>
      <c r="FU43" s="46" t="str">
        <f t="shared" si="34"/>
        <v/>
      </c>
      <c r="FV43" s="46" t="str">
        <f t="shared" si="34"/>
        <v/>
      </c>
      <c r="FW43" s="46" t="str">
        <f t="shared" si="34"/>
        <v/>
      </c>
      <c r="FX43" s="46" t="str">
        <f t="shared" si="34"/>
        <v/>
      </c>
      <c r="FY43" s="46" t="str">
        <f t="shared" si="34"/>
        <v/>
      </c>
      <c r="FZ43" s="46" t="str">
        <f t="shared" si="34"/>
        <v/>
      </c>
      <c r="GA43" s="46" t="str">
        <f t="shared" si="34"/>
        <v/>
      </c>
      <c r="GB43" s="46" t="str">
        <f t="shared" si="34"/>
        <v/>
      </c>
      <c r="GC43" s="46" t="str">
        <f t="shared" si="22"/>
        <v/>
      </c>
      <c r="GD43" s="46" t="str">
        <f t="shared" si="35"/>
        <v/>
      </c>
      <c r="GE43" s="46" t="str">
        <f t="shared" si="35"/>
        <v/>
      </c>
      <c r="GF43" s="46" t="str">
        <f t="shared" si="35"/>
        <v/>
      </c>
      <c r="GG43" s="46" t="str">
        <f t="shared" si="35"/>
        <v/>
      </c>
      <c r="GH43" s="46" t="str">
        <f t="shared" si="35"/>
        <v/>
      </c>
      <c r="GI43" s="46" t="str">
        <f t="shared" si="35"/>
        <v/>
      </c>
      <c r="GJ43" s="46" t="str">
        <f t="shared" si="35"/>
        <v/>
      </c>
      <c r="GK43" s="46" t="str">
        <f t="shared" si="35"/>
        <v/>
      </c>
      <c r="GL43" s="46" t="str">
        <f t="shared" si="35"/>
        <v/>
      </c>
      <c r="GM43" s="46" t="str">
        <f t="shared" si="35"/>
        <v/>
      </c>
      <c r="GN43" s="46" t="str">
        <f t="shared" si="35"/>
        <v/>
      </c>
      <c r="GO43" s="46" t="str">
        <f t="shared" si="35"/>
        <v/>
      </c>
      <c r="GP43" s="46" t="str">
        <f t="shared" si="35"/>
        <v/>
      </c>
      <c r="GQ43" s="46" t="str">
        <f t="shared" si="35"/>
        <v/>
      </c>
      <c r="GR43" s="46" t="str">
        <f t="shared" si="35"/>
        <v/>
      </c>
      <c r="GS43" s="46" t="str">
        <f t="shared" si="35"/>
        <v/>
      </c>
      <c r="GT43" s="46" t="str">
        <f t="shared" si="35"/>
        <v/>
      </c>
      <c r="GU43" s="46" t="str">
        <f t="shared" si="35"/>
        <v/>
      </c>
      <c r="GV43" s="46" t="str">
        <f t="shared" si="35"/>
        <v/>
      </c>
      <c r="GW43" s="46" t="str">
        <f t="shared" si="35"/>
        <v/>
      </c>
      <c r="GX43" s="46" t="str">
        <f t="shared" si="35"/>
        <v/>
      </c>
      <c r="GY43" s="46" t="str">
        <f t="shared" si="35"/>
        <v/>
      </c>
      <c r="GZ43" s="46" t="str">
        <f t="shared" si="35"/>
        <v/>
      </c>
      <c r="HA43" s="46" t="str">
        <f t="shared" si="35"/>
        <v/>
      </c>
      <c r="HB43" s="46" t="str">
        <f t="shared" si="35"/>
        <v/>
      </c>
      <c r="HC43" s="46" t="str">
        <f t="shared" si="35"/>
        <v/>
      </c>
      <c r="HD43" s="46" t="str">
        <f t="shared" si="35"/>
        <v/>
      </c>
      <c r="HE43" s="46" t="str">
        <f t="shared" si="35"/>
        <v/>
      </c>
      <c r="HF43" s="46" t="str">
        <f t="shared" si="35"/>
        <v/>
      </c>
      <c r="HG43" s="46" t="str">
        <f t="shared" si="35"/>
        <v/>
      </c>
      <c r="HH43" s="46" t="str">
        <f t="shared" si="35"/>
        <v/>
      </c>
      <c r="HI43" s="46" t="str">
        <f t="shared" si="35"/>
        <v/>
      </c>
      <c r="HJ43" s="46" t="str">
        <f t="shared" si="35"/>
        <v/>
      </c>
      <c r="HK43" s="46" t="str">
        <f t="shared" si="35"/>
        <v/>
      </c>
      <c r="HL43" s="46" t="str">
        <f t="shared" si="35"/>
        <v/>
      </c>
      <c r="HM43" s="46" t="str">
        <f t="shared" si="35"/>
        <v/>
      </c>
      <c r="HN43" s="46" t="str">
        <f t="shared" si="35"/>
        <v/>
      </c>
      <c r="HO43" s="46" t="str">
        <f t="shared" si="35"/>
        <v/>
      </c>
      <c r="HP43" s="46" t="str">
        <f t="shared" si="35"/>
        <v/>
      </c>
      <c r="HQ43" s="46" t="str">
        <f t="shared" si="35"/>
        <v/>
      </c>
      <c r="HR43" s="46" t="str">
        <f t="shared" si="35"/>
        <v/>
      </c>
      <c r="HS43" s="46" t="str">
        <f t="shared" si="35"/>
        <v/>
      </c>
      <c r="HT43" s="46" t="str">
        <f t="shared" si="35"/>
        <v/>
      </c>
      <c r="HU43" s="46" t="str">
        <f t="shared" si="35"/>
        <v/>
      </c>
      <c r="HV43" s="46" t="str">
        <f t="shared" si="35"/>
        <v/>
      </c>
      <c r="HW43" s="46" t="str">
        <f t="shared" si="35"/>
        <v/>
      </c>
      <c r="HX43" s="46" t="str">
        <f t="shared" si="35"/>
        <v/>
      </c>
      <c r="HY43" s="46" t="str">
        <f t="shared" si="35"/>
        <v/>
      </c>
      <c r="HZ43" s="46" t="str">
        <f t="shared" si="35"/>
        <v/>
      </c>
      <c r="IA43" s="46" t="str">
        <f t="shared" si="35"/>
        <v/>
      </c>
      <c r="IB43" s="46" t="str">
        <f t="shared" si="35"/>
        <v/>
      </c>
      <c r="IC43" s="46" t="str">
        <f t="shared" si="35"/>
        <v/>
      </c>
      <c r="ID43" s="46" t="str">
        <f t="shared" si="35"/>
        <v/>
      </c>
      <c r="IE43" s="46" t="str">
        <f t="shared" si="35"/>
        <v/>
      </c>
      <c r="IF43" s="46" t="str">
        <f t="shared" si="35"/>
        <v/>
      </c>
      <c r="IG43" s="46" t="str">
        <f t="shared" si="35"/>
        <v/>
      </c>
      <c r="IH43" s="46" t="str">
        <f t="shared" si="35"/>
        <v/>
      </c>
      <c r="II43" s="46" t="str">
        <f t="shared" si="35"/>
        <v/>
      </c>
      <c r="IJ43" s="46" t="str">
        <f t="shared" si="35"/>
        <v/>
      </c>
      <c r="IK43" s="46" t="str">
        <f t="shared" si="35"/>
        <v/>
      </c>
      <c r="IL43" s="46" t="str">
        <f t="shared" si="35"/>
        <v/>
      </c>
      <c r="IM43" s="46" t="str">
        <f t="shared" si="35"/>
        <v/>
      </c>
    </row>
    <row r="44" spans="1:247" x14ac:dyDescent="0.25">
      <c r="A44" s="47">
        <f>'Formulario V.III.C'!C51</f>
        <v>0</v>
      </c>
      <c r="B44" s="34" t="str">
        <f>IF('Formulario V.III.C'!I51="","",'Formulario V.III.C'!I51)</f>
        <v/>
      </c>
      <c r="C44" s="34" t="str">
        <f>IF(AND('Formulario V.III.C'!I51="",'Formulario V.III.C'!J51=""),"",IF('Formulario V.III.C'!J51="",$KU$11,'Formulario V.III.C'!J51))</f>
        <v/>
      </c>
      <c r="E44" s="46" t="str">
        <f t="shared" si="6"/>
        <v/>
      </c>
      <c r="F44" s="46" t="str">
        <f t="shared" ref="F44:BQ47" si="37">IF(OR($B44="",$C44=""),"",VALUE(IF(AND(F$11&gt;=$B44,F$11&lt;=$C44,OR(AND(F$11&gt;=$B$4,F$11&lt;=$C$4),AND(F$11&gt;=$B$5,F$11&lt;=$C$5),AND(F$11&gt;=$B$6,F$11&lt;=$C$6),AND(F$11&gt;=$B$7,F$11&lt;=$C$7),AND(F$11&gt;=$B$8,F$11&lt;=$C$8),AND(F$11&gt;=$B$9,F$11&lt;=$C$9))),1,0)))</f>
        <v/>
      </c>
      <c r="G44" s="46" t="str">
        <f t="shared" si="37"/>
        <v/>
      </c>
      <c r="H44" s="46" t="str">
        <f t="shared" si="37"/>
        <v/>
      </c>
      <c r="I44" s="46" t="str">
        <f t="shared" si="37"/>
        <v/>
      </c>
      <c r="J44" s="46" t="str">
        <f t="shared" si="37"/>
        <v/>
      </c>
      <c r="K44" s="46" t="str">
        <f t="shared" si="37"/>
        <v/>
      </c>
      <c r="L44" s="46" t="str">
        <f t="shared" si="37"/>
        <v/>
      </c>
      <c r="M44" s="46" t="str">
        <f t="shared" si="37"/>
        <v/>
      </c>
      <c r="N44" s="46" t="str">
        <f t="shared" si="37"/>
        <v/>
      </c>
      <c r="O44" s="46" t="str">
        <f t="shared" si="37"/>
        <v/>
      </c>
      <c r="P44" s="46" t="str">
        <f t="shared" si="37"/>
        <v/>
      </c>
      <c r="Q44" s="46" t="str">
        <f t="shared" si="37"/>
        <v/>
      </c>
      <c r="R44" s="46" t="str">
        <f t="shared" si="37"/>
        <v/>
      </c>
      <c r="S44" s="46" t="str">
        <f t="shared" si="37"/>
        <v/>
      </c>
      <c r="T44" s="46" t="str">
        <f t="shared" si="37"/>
        <v/>
      </c>
      <c r="U44" s="46" t="str">
        <f t="shared" si="37"/>
        <v/>
      </c>
      <c r="V44" s="46" t="str">
        <f t="shared" si="37"/>
        <v/>
      </c>
      <c r="W44" s="46" t="str">
        <f t="shared" si="37"/>
        <v/>
      </c>
      <c r="X44" s="46" t="str">
        <f t="shared" si="37"/>
        <v/>
      </c>
      <c r="Y44" s="46" t="str">
        <f t="shared" si="37"/>
        <v/>
      </c>
      <c r="Z44" s="46" t="str">
        <f t="shared" si="37"/>
        <v/>
      </c>
      <c r="AA44" s="46" t="str">
        <f t="shared" si="37"/>
        <v/>
      </c>
      <c r="AB44" s="46" t="str">
        <f t="shared" si="37"/>
        <v/>
      </c>
      <c r="AC44" s="46" t="str">
        <f t="shared" si="37"/>
        <v/>
      </c>
      <c r="AD44" s="46" t="str">
        <f t="shared" si="37"/>
        <v/>
      </c>
      <c r="AE44" s="46" t="str">
        <f t="shared" si="37"/>
        <v/>
      </c>
      <c r="AF44" s="46" t="str">
        <f t="shared" si="37"/>
        <v/>
      </c>
      <c r="AG44" s="46" t="str">
        <f t="shared" si="37"/>
        <v/>
      </c>
      <c r="AH44" s="46" t="str">
        <f t="shared" si="37"/>
        <v/>
      </c>
      <c r="AI44" s="46" t="str">
        <f t="shared" si="37"/>
        <v/>
      </c>
      <c r="AJ44" s="46" t="str">
        <f t="shared" si="37"/>
        <v/>
      </c>
      <c r="AK44" s="46" t="str">
        <f t="shared" si="37"/>
        <v/>
      </c>
      <c r="AL44" s="46" t="str">
        <f t="shared" si="37"/>
        <v/>
      </c>
      <c r="AM44" s="46" t="str">
        <f t="shared" si="37"/>
        <v/>
      </c>
      <c r="AN44" s="46" t="str">
        <f t="shared" si="37"/>
        <v/>
      </c>
      <c r="AO44" s="46" t="str">
        <f t="shared" si="37"/>
        <v/>
      </c>
      <c r="AP44" s="46" t="str">
        <f t="shared" si="37"/>
        <v/>
      </c>
      <c r="AQ44" s="46" t="str">
        <f t="shared" si="37"/>
        <v/>
      </c>
      <c r="AR44" s="46" t="str">
        <f t="shared" si="37"/>
        <v/>
      </c>
      <c r="AS44" s="46" t="str">
        <f t="shared" si="37"/>
        <v/>
      </c>
      <c r="AT44" s="46" t="str">
        <f t="shared" si="37"/>
        <v/>
      </c>
      <c r="AU44" s="46" t="str">
        <f t="shared" si="37"/>
        <v/>
      </c>
      <c r="AV44" s="46" t="str">
        <f t="shared" si="37"/>
        <v/>
      </c>
      <c r="AW44" s="46" t="str">
        <f t="shared" si="37"/>
        <v/>
      </c>
      <c r="AX44" s="46" t="str">
        <f t="shared" si="37"/>
        <v/>
      </c>
      <c r="AY44" s="46" t="str">
        <f t="shared" si="37"/>
        <v/>
      </c>
      <c r="AZ44" s="46" t="str">
        <f t="shared" si="37"/>
        <v/>
      </c>
      <c r="BA44" s="46" t="str">
        <f t="shared" si="37"/>
        <v/>
      </c>
      <c r="BB44" s="46" t="str">
        <f t="shared" si="37"/>
        <v/>
      </c>
      <c r="BC44" s="46" t="str">
        <f t="shared" si="37"/>
        <v/>
      </c>
      <c r="BD44" s="46" t="str">
        <f t="shared" si="37"/>
        <v/>
      </c>
      <c r="BE44" s="46" t="str">
        <f t="shared" si="37"/>
        <v/>
      </c>
      <c r="BF44" s="46" t="str">
        <f t="shared" si="37"/>
        <v/>
      </c>
      <c r="BG44" s="46" t="str">
        <f t="shared" si="37"/>
        <v/>
      </c>
      <c r="BH44" s="46" t="str">
        <f t="shared" si="37"/>
        <v/>
      </c>
      <c r="BI44" s="46" t="str">
        <f t="shared" si="37"/>
        <v/>
      </c>
      <c r="BJ44" s="46" t="str">
        <f t="shared" si="37"/>
        <v/>
      </c>
      <c r="BK44" s="46" t="str">
        <f t="shared" si="37"/>
        <v/>
      </c>
      <c r="BL44" s="46" t="str">
        <f t="shared" si="37"/>
        <v/>
      </c>
      <c r="BM44" s="46" t="str">
        <f t="shared" si="37"/>
        <v/>
      </c>
      <c r="BN44" s="46" t="str">
        <f t="shared" si="37"/>
        <v/>
      </c>
      <c r="BO44" s="46" t="str">
        <f t="shared" si="37"/>
        <v/>
      </c>
      <c r="BP44" s="46" t="str">
        <f t="shared" si="37"/>
        <v/>
      </c>
      <c r="BQ44" s="46" t="str">
        <f t="shared" si="37"/>
        <v/>
      </c>
      <c r="BR44" s="46" t="str">
        <f t="shared" si="36"/>
        <v/>
      </c>
      <c r="BS44" s="46" t="str">
        <f t="shared" si="36"/>
        <v/>
      </c>
      <c r="BT44" s="46" t="str">
        <f t="shared" si="36"/>
        <v/>
      </c>
      <c r="BU44" s="46" t="str">
        <f t="shared" si="36"/>
        <v/>
      </c>
      <c r="BV44" s="46" t="str">
        <f t="shared" si="36"/>
        <v/>
      </c>
      <c r="BW44" s="46" t="str">
        <f t="shared" si="36"/>
        <v/>
      </c>
      <c r="BX44" s="46" t="str">
        <f t="shared" si="36"/>
        <v/>
      </c>
      <c r="BY44" s="46" t="str">
        <f t="shared" si="36"/>
        <v/>
      </c>
      <c r="BZ44" s="46" t="str">
        <f t="shared" si="36"/>
        <v/>
      </c>
      <c r="CA44" s="46" t="str">
        <f t="shared" si="36"/>
        <v/>
      </c>
      <c r="CB44" s="46" t="str">
        <f t="shared" si="36"/>
        <v/>
      </c>
      <c r="CC44" s="46" t="str">
        <f t="shared" si="36"/>
        <v/>
      </c>
      <c r="CD44" s="46" t="str">
        <f t="shared" si="36"/>
        <v/>
      </c>
      <c r="CE44" s="46" t="str">
        <f t="shared" si="36"/>
        <v/>
      </c>
      <c r="CF44" s="46" t="str">
        <f t="shared" si="36"/>
        <v/>
      </c>
      <c r="CG44" s="46" t="str">
        <f t="shared" si="36"/>
        <v/>
      </c>
      <c r="CH44" s="46" t="str">
        <f t="shared" si="36"/>
        <v/>
      </c>
      <c r="CI44" s="46" t="str">
        <f t="shared" si="36"/>
        <v/>
      </c>
      <c r="CJ44" s="46" t="str">
        <f t="shared" si="36"/>
        <v/>
      </c>
      <c r="CK44" s="46" t="str">
        <f t="shared" si="36"/>
        <v/>
      </c>
      <c r="CL44" s="46" t="str">
        <f t="shared" si="36"/>
        <v/>
      </c>
      <c r="CM44" s="46" t="str">
        <f t="shared" si="36"/>
        <v/>
      </c>
      <c r="CN44" s="46" t="str">
        <f t="shared" si="36"/>
        <v/>
      </c>
      <c r="CO44" s="46" t="str">
        <f t="shared" si="36"/>
        <v/>
      </c>
      <c r="CP44" s="46" t="str">
        <f t="shared" si="36"/>
        <v/>
      </c>
      <c r="CQ44" s="46" t="str">
        <f t="shared" si="36"/>
        <v/>
      </c>
      <c r="CR44" s="46" t="str">
        <f t="shared" si="36"/>
        <v/>
      </c>
      <c r="CS44" s="46" t="str">
        <f t="shared" si="36"/>
        <v/>
      </c>
      <c r="CT44" s="46" t="str">
        <f t="shared" si="36"/>
        <v/>
      </c>
      <c r="CU44" s="46" t="str">
        <f t="shared" si="36"/>
        <v/>
      </c>
      <c r="CV44" s="46" t="str">
        <f t="shared" si="36"/>
        <v/>
      </c>
      <c r="CW44" s="46" t="str">
        <f t="shared" si="36"/>
        <v/>
      </c>
      <c r="CX44" s="46" t="str">
        <f t="shared" si="36"/>
        <v/>
      </c>
      <c r="CY44" s="46" t="str">
        <f t="shared" si="36"/>
        <v/>
      </c>
      <c r="CZ44" s="46" t="str">
        <f t="shared" si="36"/>
        <v/>
      </c>
      <c r="DA44" s="46" t="str">
        <f t="shared" si="36"/>
        <v/>
      </c>
      <c r="DB44" s="46" t="str">
        <f t="shared" si="36"/>
        <v/>
      </c>
      <c r="DC44" s="46" t="str">
        <f t="shared" si="36"/>
        <v/>
      </c>
      <c r="DD44" s="46" t="str">
        <f t="shared" si="36"/>
        <v/>
      </c>
      <c r="DE44" s="46" t="str">
        <f t="shared" si="36"/>
        <v/>
      </c>
      <c r="DF44" s="46" t="str">
        <f t="shared" si="36"/>
        <v/>
      </c>
      <c r="DG44" s="46" t="str">
        <f t="shared" si="36"/>
        <v/>
      </c>
      <c r="DH44" s="46" t="str">
        <f t="shared" si="36"/>
        <v/>
      </c>
      <c r="DI44" s="46" t="str">
        <f t="shared" si="36"/>
        <v/>
      </c>
      <c r="DJ44" s="46" t="str">
        <f t="shared" si="36"/>
        <v/>
      </c>
      <c r="DK44" s="46" t="str">
        <f t="shared" si="36"/>
        <v/>
      </c>
      <c r="DL44" s="46" t="str">
        <f t="shared" si="36"/>
        <v/>
      </c>
      <c r="DM44" s="46" t="str">
        <f t="shared" si="36"/>
        <v/>
      </c>
      <c r="DN44" s="46" t="str">
        <f t="shared" si="36"/>
        <v/>
      </c>
      <c r="DO44" s="46" t="str">
        <f t="shared" si="36"/>
        <v/>
      </c>
      <c r="DP44" s="46" t="str">
        <f t="shared" si="36"/>
        <v/>
      </c>
      <c r="DQ44" s="46" t="str">
        <f t="shared" si="36"/>
        <v/>
      </c>
      <c r="DR44" s="46" t="str">
        <f t="shared" si="36"/>
        <v/>
      </c>
      <c r="DS44" s="46" t="str">
        <f t="shared" si="36"/>
        <v/>
      </c>
      <c r="DT44" s="46" t="str">
        <f t="shared" si="36"/>
        <v/>
      </c>
      <c r="DU44" s="46" t="str">
        <f t="shared" si="36"/>
        <v/>
      </c>
      <c r="DV44" s="46" t="str">
        <f t="shared" si="36"/>
        <v/>
      </c>
      <c r="DW44" s="46" t="str">
        <f t="shared" si="36"/>
        <v/>
      </c>
      <c r="DX44" s="46" t="str">
        <f t="shared" si="36"/>
        <v/>
      </c>
      <c r="DY44" s="46" t="str">
        <f t="shared" si="36"/>
        <v/>
      </c>
      <c r="DZ44" s="46" t="str">
        <f t="shared" si="36"/>
        <v/>
      </c>
      <c r="EA44" s="46" t="str">
        <f t="shared" si="36"/>
        <v/>
      </c>
      <c r="EB44" s="46" t="str">
        <f t="shared" si="36"/>
        <v/>
      </c>
      <c r="EC44" s="46" t="str">
        <f t="shared" si="34"/>
        <v/>
      </c>
      <c r="ED44" s="46" t="str">
        <f t="shared" si="34"/>
        <v/>
      </c>
      <c r="EE44" s="46" t="str">
        <f t="shared" si="34"/>
        <v/>
      </c>
      <c r="EF44" s="46" t="str">
        <f t="shared" si="34"/>
        <v/>
      </c>
      <c r="EG44" s="46" t="str">
        <f t="shared" si="34"/>
        <v/>
      </c>
      <c r="EH44" s="46" t="str">
        <f t="shared" si="34"/>
        <v/>
      </c>
      <c r="EI44" s="46" t="str">
        <f t="shared" si="34"/>
        <v/>
      </c>
      <c r="EJ44" s="46" t="str">
        <f t="shared" si="34"/>
        <v/>
      </c>
      <c r="EK44" s="46" t="str">
        <f t="shared" si="34"/>
        <v/>
      </c>
      <c r="EL44" s="46" t="str">
        <f t="shared" si="34"/>
        <v/>
      </c>
      <c r="EM44" s="46" t="str">
        <f t="shared" si="34"/>
        <v/>
      </c>
      <c r="EN44" s="46" t="str">
        <f t="shared" si="34"/>
        <v/>
      </c>
      <c r="EO44" s="46" t="str">
        <f t="shared" si="34"/>
        <v/>
      </c>
      <c r="EP44" s="46" t="str">
        <f t="shared" si="34"/>
        <v/>
      </c>
      <c r="EQ44" s="46" t="str">
        <f t="shared" si="34"/>
        <v/>
      </c>
      <c r="ER44" s="46" t="str">
        <f t="shared" si="34"/>
        <v/>
      </c>
      <c r="ES44" s="46" t="str">
        <f t="shared" si="34"/>
        <v/>
      </c>
      <c r="ET44" s="46" t="str">
        <f t="shared" si="34"/>
        <v/>
      </c>
      <c r="EU44" s="46" t="str">
        <f t="shared" si="34"/>
        <v/>
      </c>
      <c r="EV44" s="46" t="str">
        <f t="shared" si="34"/>
        <v/>
      </c>
      <c r="EW44" s="46" t="str">
        <f t="shared" si="34"/>
        <v/>
      </c>
      <c r="EX44" s="46" t="str">
        <f t="shared" si="34"/>
        <v/>
      </c>
      <c r="EY44" s="46" t="str">
        <f t="shared" si="34"/>
        <v/>
      </c>
      <c r="EZ44" s="46" t="str">
        <f t="shared" si="34"/>
        <v/>
      </c>
      <c r="FA44" s="46" t="str">
        <f t="shared" si="34"/>
        <v/>
      </c>
      <c r="FB44" s="46" t="str">
        <f t="shared" si="34"/>
        <v/>
      </c>
      <c r="FC44" s="46" t="str">
        <f t="shared" si="34"/>
        <v/>
      </c>
      <c r="FD44" s="46" t="str">
        <f t="shared" si="34"/>
        <v/>
      </c>
      <c r="FE44" s="46" t="str">
        <f t="shared" si="34"/>
        <v/>
      </c>
      <c r="FF44" s="46" t="str">
        <f t="shared" si="34"/>
        <v/>
      </c>
      <c r="FG44" s="46" t="str">
        <f t="shared" si="34"/>
        <v/>
      </c>
      <c r="FH44" s="46" t="str">
        <f t="shared" si="34"/>
        <v/>
      </c>
      <c r="FI44" s="46" t="str">
        <f t="shared" si="34"/>
        <v/>
      </c>
      <c r="FJ44" s="46" t="str">
        <f t="shared" si="34"/>
        <v/>
      </c>
      <c r="FK44" s="46" t="str">
        <f t="shared" si="34"/>
        <v/>
      </c>
      <c r="FL44" s="46" t="str">
        <f t="shared" si="34"/>
        <v/>
      </c>
      <c r="FM44" s="46" t="str">
        <f t="shared" si="34"/>
        <v/>
      </c>
      <c r="FN44" s="46" t="str">
        <f t="shared" si="34"/>
        <v/>
      </c>
      <c r="FO44" s="46" t="str">
        <f t="shared" si="34"/>
        <v/>
      </c>
      <c r="FP44" s="46" t="str">
        <f t="shared" si="34"/>
        <v/>
      </c>
      <c r="FQ44" s="46" t="str">
        <f t="shared" si="34"/>
        <v/>
      </c>
      <c r="FR44" s="46" t="str">
        <f t="shared" si="34"/>
        <v/>
      </c>
      <c r="FS44" s="46" t="str">
        <f t="shared" si="34"/>
        <v/>
      </c>
      <c r="FT44" s="46" t="str">
        <f t="shared" si="34"/>
        <v/>
      </c>
      <c r="FU44" s="46" t="str">
        <f t="shared" si="34"/>
        <v/>
      </c>
      <c r="FV44" s="46" t="str">
        <f t="shared" si="34"/>
        <v/>
      </c>
      <c r="FW44" s="46" t="str">
        <f t="shared" si="34"/>
        <v/>
      </c>
      <c r="FX44" s="46" t="str">
        <f t="shared" si="34"/>
        <v/>
      </c>
      <c r="FY44" s="46" t="str">
        <f t="shared" si="34"/>
        <v/>
      </c>
      <c r="FZ44" s="46" t="str">
        <f t="shared" si="34"/>
        <v/>
      </c>
      <c r="GA44" s="46" t="str">
        <f t="shared" si="34"/>
        <v/>
      </c>
      <c r="GB44" s="46" t="str">
        <f t="shared" si="34"/>
        <v/>
      </c>
      <c r="GC44" s="46" t="str">
        <f t="shared" si="22"/>
        <v/>
      </c>
      <c r="GD44" s="46" t="str">
        <f t="shared" si="35"/>
        <v/>
      </c>
      <c r="GE44" s="46" t="str">
        <f t="shared" si="35"/>
        <v/>
      </c>
      <c r="GF44" s="46" t="str">
        <f t="shared" si="35"/>
        <v/>
      </c>
      <c r="GG44" s="46" t="str">
        <f t="shared" si="35"/>
        <v/>
      </c>
      <c r="GH44" s="46" t="str">
        <f t="shared" si="35"/>
        <v/>
      </c>
      <c r="GI44" s="46" t="str">
        <f t="shared" si="35"/>
        <v/>
      </c>
      <c r="GJ44" s="46" t="str">
        <f t="shared" si="35"/>
        <v/>
      </c>
      <c r="GK44" s="46" t="str">
        <f t="shared" si="35"/>
        <v/>
      </c>
      <c r="GL44" s="46" t="str">
        <f t="shared" si="35"/>
        <v/>
      </c>
      <c r="GM44" s="46" t="str">
        <f t="shared" si="35"/>
        <v/>
      </c>
      <c r="GN44" s="46" t="str">
        <f t="shared" si="35"/>
        <v/>
      </c>
      <c r="GO44" s="46" t="str">
        <f t="shared" si="35"/>
        <v/>
      </c>
      <c r="GP44" s="46" t="str">
        <f t="shared" si="35"/>
        <v/>
      </c>
      <c r="GQ44" s="46" t="str">
        <f t="shared" si="35"/>
        <v/>
      </c>
      <c r="GR44" s="46" t="str">
        <f t="shared" si="35"/>
        <v/>
      </c>
      <c r="GS44" s="46" t="str">
        <f t="shared" si="35"/>
        <v/>
      </c>
      <c r="GT44" s="46" t="str">
        <f t="shared" si="35"/>
        <v/>
      </c>
      <c r="GU44" s="46" t="str">
        <f t="shared" si="35"/>
        <v/>
      </c>
      <c r="GV44" s="46" t="str">
        <f t="shared" si="35"/>
        <v/>
      </c>
      <c r="GW44" s="46" t="str">
        <f t="shared" si="35"/>
        <v/>
      </c>
      <c r="GX44" s="46" t="str">
        <f t="shared" si="35"/>
        <v/>
      </c>
      <c r="GY44" s="46" t="str">
        <f t="shared" si="35"/>
        <v/>
      </c>
      <c r="GZ44" s="46" t="str">
        <f t="shared" si="35"/>
        <v/>
      </c>
      <c r="HA44" s="46" t="str">
        <f t="shared" si="35"/>
        <v/>
      </c>
      <c r="HB44" s="46" t="str">
        <f t="shared" si="35"/>
        <v/>
      </c>
      <c r="HC44" s="46" t="str">
        <f t="shared" si="35"/>
        <v/>
      </c>
      <c r="HD44" s="46" t="str">
        <f t="shared" si="35"/>
        <v/>
      </c>
      <c r="HE44" s="46" t="str">
        <f t="shared" si="35"/>
        <v/>
      </c>
      <c r="HF44" s="46" t="str">
        <f t="shared" si="35"/>
        <v/>
      </c>
      <c r="HG44" s="46" t="str">
        <f t="shared" si="35"/>
        <v/>
      </c>
      <c r="HH44" s="46" t="str">
        <f t="shared" si="35"/>
        <v/>
      </c>
      <c r="HI44" s="46" t="str">
        <f t="shared" si="35"/>
        <v/>
      </c>
      <c r="HJ44" s="46" t="str">
        <f t="shared" si="35"/>
        <v/>
      </c>
      <c r="HK44" s="46" t="str">
        <f t="shared" si="35"/>
        <v/>
      </c>
      <c r="HL44" s="46" t="str">
        <f t="shared" si="35"/>
        <v/>
      </c>
      <c r="HM44" s="46" t="str">
        <f t="shared" si="35"/>
        <v/>
      </c>
      <c r="HN44" s="46" t="str">
        <f t="shared" si="35"/>
        <v/>
      </c>
      <c r="HO44" s="46" t="str">
        <f t="shared" si="35"/>
        <v/>
      </c>
      <c r="HP44" s="46" t="str">
        <f t="shared" si="35"/>
        <v/>
      </c>
      <c r="HQ44" s="46" t="str">
        <f t="shared" si="35"/>
        <v/>
      </c>
      <c r="HR44" s="46" t="str">
        <f t="shared" si="35"/>
        <v/>
      </c>
      <c r="HS44" s="46" t="str">
        <f t="shared" si="35"/>
        <v/>
      </c>
      <c r="HT44" s="46" t="str">
        <f t="shared" si="35"/>
        <v/>
      </c>
      <c r="HU44" s="46" t="str">
        <f t="shared" si="35"/>
        <v/>
      </c>
      <c r="HV44" s="46" t="str">
        <f t="shared" si="35"/>
        <v/>
      </c>
      <c r="HW44" s="46" t="str">
        <f t="shared" si="35"/>
        <v/>
      </c>
      <c r="HX44" s="46" t="str">
        <f t="shared" si="35"/>
        <v/>
      </c>
      <c r="HY44" s="46" t="str">
        <f t="shared" si="35"/>
        <v/>
      </c>
      <c r="HZ44" s="46" t="str">
        <f t="shared" si="35"/>
        <v/>
      </c>
      <c r="IA44" s="46" t="str">
        <f t="shared" si="35"/>
        <v/>
      </c>
      <c r="IB44" s="46" t="str">
        <f t="shared" si="35"/>
        <v/>
      </c>
      <c r="IC44" s="46" t="str">
        <f t="shared" si="35"/>
        <v/>
      </c>
      <c r="ID44" s="46" t="str">
        <f t="shared" si="35"/>
        <v/>
      </c>
      <c r="IE44" s="46" t="str">
        <f t="shared" si="35"/>
        <v/>
      </c>
      <c r="IF44" s="46" t="str">
        <f t="shared" si="35"/>
        <v/>
      </c>
      <c r="IG44" s="46" t="str">
        <f t="shared" si="35"/>
        <v/>
      </c>
      <c r="IH44" s="46" t="str">
        <f t="shared" si="35"/>
        <v/>
      </c>
      <c r="II44" s="46" t="str">
        <f t="shared" si="35"/>
        <v/>
      </c>
      <c r="IJ44" s="46" t="str">
        <f t="shared" si="35"/>
        <v/>
      </c>
      <c r="IK44" s="46" t="str">
        <f t="shared" si="35"/>
        <v/>
      </c>
      <c r="IL44" s="46" t="str">
        <f t="shared" si="35"/>
        <v/>
      </c>
      <c r="IM44" s="46" t="str">
        <f t="shared" si="35"/>
        <v/>
      </c>
    </row>
    <row r="45" spans="1:247" x14ac:dyDescent="0.25">
      <c r="A45" s="47">
        <f>'Formulario V.III.C'!C52</f>
        <v>0</v>
      </c>
      <c r="B45" s="34" t="str">
        <f>IF('Formulario V.III.C'!I52="","",'Formulario V.III.C'!I52)</f>
        <v/>
      </c>
      <c r="C45" s="34" t="str">
        <f>IF(AND('Formulario V.III.C'!I52="",'Formulario V.III.C'!J52=""),"",IF('Formulario V.III.C'!J52="",$KU$11,'Formulario V.III.C'!J52))</f>
        <v/>
      </c>
      <c r="E45" s="46" t="str">
        <f t="shared" si="6"/>
        <v/>
      </c>
      <c r="F45" s="46" t="str">
        <f t="shared" si="37"/>
        <v/>
      </c>
      <c r="G45" s="46" t="str">
        <f t="shared" si="37"/>
        <v/>
      </c>
      <c r="H45" s="46" t="str">
        <f t="shared" si="37"/>
        <v/>
      </c>
      <c r="I45" s="46" t="str">
        <f t="shared" si="37"/>
        <v/>
      </c>
      <c r="J45" s="46" t="str">
        <f t="shared" si="37"/>
        <v/>
      </c>
      <c r="K45" s="46" t="str">
        <f t="shared" si="37"/>
        <v/>
      </c>
      <c r="L45" s="46" t="str">
        <f t="shared" si="37"/>
        <v/>
      </c>
      <c r="M45" s="46" t="str">
        <f t="shared" si="37"/>
        <v/>
      </c>
      <c r="N45" s="46" t="str">
        <f t="shared" si="37"/>
        <v/>
      </c>
      <c r="O45" s="46" t="str">
        <f t="shared" si="37"/>
        <v/>
      </c>
      <c r="P45" s="46" t="str">
        <f t="shared" si="37"/>
        <v/>
      </c>
      <c r="Q45" s="46" t="str">
        <f t="shared" si="37"/>
        <v/>
      </c>
      <c r="R45" s="46" t="str">
        <f t="shared" si="37"/>
        <v/>
      </c>
      <c r="S45" s="46" t="str">
        <f t="shared" si="37"/>
        <v/>
      </c>
      <c r="T45" s="46" t="str">
        <f t="shared" si="37"/>
        <v/>
      </c>
      <c r="U45" s="46" t="str">
        <f t="shared" si="37"/>
        <v/>
      </c>
      <c r="V45" s="46" t="str">
        <f t="shared" si="37"/>
        <v/>
      </c>
      <c r="W45" s="46" t="str">
        <f t="shared" si="37"/>
        <v/>
      </c>
      <c r="X45" s="46" t="str">
        <f t="shared" si="37"/>
        <v/>
      </c>
      <c r="Y45" s="46" t="str">
        <f t="shared" si="37"/>
        <v/>
      </c>
      <c r="Z45" s="46" t="str">
        <f t="shared" si="37"/>
        <v/>
      </c>
      <c r="AA45" s="46" t="str">
        <f t="shared" si="37"/>
        <v/>
      </c>
      <c r="AB45" s="46" t="str">
        <f t="shared" si="37"/>
        <v/>
      </c>
      <c r="AC45" s="46" t="str">
        <f t="shared" si="37"/>
        <v/>
      </c>
      <c r="AD45" s="46" t="str">
        <f t="shared" si="37"/>
        <v/>
      </c>
      <c r="AE45" s="46" t="str">
        <f t="shared" si="37"/>
        <v/>
      </c>
      <c r="AF45" s="46" t="str">
        <f t="shared" si="37"/>
        <v/>
      </c>
      <c r="AG45" s="46" t="str">
        <f t="shared" si="37"/>
        <v/>
      </c>
      <c r="AH45" s="46" t="str">
        <f t="shared" si="37"/>
        <v/>
      </c>
      <c r="AI45" s="46" t="str">
        <f t="shared" si="37"/>
        <v/>
      </c>
      <c r="AJ45" s="46" t="str">
        <f t="shared" si="37"/>
        <v/>
      </c>
      <c r="AK45" s="46" t="str">
        <f t="shared" si="37"/>
        <v/>
      </c>
      <c r="AL45" s="46" t="str">
        <f t="shared" si="37"/>
        <v/>
      </c>
      <c r="AM45" s="46" t="str">
        <f t="shared" si="37"/>
        <v/>
      </c>
      <c r="AN45" s="46" t="str">
        <f t="shared" si="37"/>
        <v/>
      </c>
      <c r="AO45" s="46" t="str">
        <f t="shared" si="37"/>
        <v/>
      </c>
      <c r="AP45" s="46" t="str">
        <f t="shared" si="37"/>
        <v/>
      </c>
      <c r="AQ45" s="46" t="str">
        <f t="shared" si="37"/>
        <v/>
      </c>
      <c r="AR45" s="46" t="str">
        <f t="shared" si="37"/>
        <v/>
      </c>
      <c r="AS45" s="46" t="str">
        <f t="shared" si="37"/>
        <v/>
      </c>
      <c r="AT45" s="46" t="str">
        <f t="shared" si="37"/>
        <v/>
      </c>
      <c r="AU45" s="46" t="str">
        <f t="shared" si="37"/>
        <v/>
      </c>
      <c r="AV45" s="46" t="str">
        <f t="shared" si="37"/>
        <v/>
      </c>
      <c r="AW45" s="46" t="str">
        <f t="shared" si="37"/>
        <v/>
      </c>
      <c r="AX45" s="46" t="str">
        <f t="shared" si="37"/>
        <v/>
      </c>
      <c r="AY45" s="46" t="str">
        <f t="shared" si="37"/>
        <v/>
      </c>
      <c r="AZ45" s="46" t="str">
        <f t="shared" si="37"/>
        <v/>
      </c>
      <c r="BA45" s="46" t="str">
        <f t="shared" si="37"/>
        <v/>
      </c>
      <c r="BB45" s="46" t="str">
        <f t="shared" si="37"/>
        <v/>
      </c>
      <c r="BC45" s="46" t="str">
        <f t="shared" si="37"/>
        <v/>
      </c>
      <c r="BD45" s="46" t="str">
        <f t="shared" si="37"/>
        <v/>
      </c>
      <c r="BE45" s="46" t="str">
        <f t="shared" si="37"/>
        <v/>
      </c>
      <c r="BF45" s="46" t="str">
        <f t="shared" si="37"/>
        <v/>
      </c>
      <c r="BG45" s="46" t="str">
        <f t="shared" si="37"/>
        <v/>
      </c>
      <c r="BH45" s="46" t="str">
        <f t="shared" si="37"/>
        <v/>
      </c>
      <c r="BI45" s="46" t="str">
        <f t="shared" si="37"/>
        <v/>
      </c>
      <c r="BJ45" s="46" t="str">
        <f t="shared" si="37"/>
        <v/>
      </c>
      <c r="BK45" s="46" t="str">
        <f t="shared" si="37"/>
        <v/>
      </c>
      <c r="BL45" s="46" t="str">
        <f t="shared" si="37"/>
        <v/>
      </c>
      <c r="BM45" s="46" t="str">
        <f t="shared" si="37"/>
        <v/>
      </c>
      <c r="BN45" s="46" t="str">
        <f t="shared" si="37"/>
        <v/>
      </c>
      <c r="BO45" s="46" t="str">
        <f t="shared" si="37"/>
        <v/>
      </c>
      <c r="BP45" s="46" t="str">
        <f t="shared" si="37"/>
        <v/>
      </c>
      <c r="BQ45" s="46" t="str">
        <f t="shared" si="37"/>
        <v/>
      </c>
      <c r="BR45" s="46" t="str">
        <f t="shared" si="36"/>
        <v/>
      </c>
      <c r="BS45" s="46" t="str">
        <f t="shared" si="36"/>
        <v/>
      </c>
      <c r="BT45" s="46" t="str">
        <f t="shared" si="36"/>
        <v/>
      </c>
      <c r="BU45" s="46" t="str">
        <f t="shared" si="36"/>
        <v/>
      </c>
      <c r="BV45" s="46" t="str">
        <f t="shared" si="36"/>
        <v/>
      </c>
      <c r="BW45" s="46" t="str">
        <f t="shared" si="36"/>
        <v/>
      </c>
      <c r="BX45" s="46" t="str">
        <f t="shared" si="36"/>
        <v/>
      </c>
      <c r="BY45" s="46" t="str">
        <f t="shared" si="36"/>
        <v/>
      </c>
      <c r="BZ45" s="46" t="str">
        <f t="shared" si="36"/>
        <v/>
      </c>
      <c r="CA45" s="46" t="str">
        <f t="shared" si="36"/>
        <v/>
      </c>
      <c r="CB45" s="46" t="str">
        <f t="shared" si="36"/>
        <v/>
      </c>
      <c r="CC45" s="46" t="str">
        <f t="shared" si="36"/>
        <v/>
      </c>
      <c r="CD45" s="46" t="str">
        <f t="shared" si="36"/>
        <v/>
      </c>
      <c r="CE45" s="46" t="str">
        <f t="shared" si="36"/>
        <v/>
      </c>
      <c r="CF45" s="46" t="str">
        <f t="shared" si="36"/>
        <v/>
      </c>
      <c r="CG45" s="46" t="str">
        <f t="shared" si="36"/>
        <v/>
      </c>
      <c r="CH45" s="46" t="str">
        <f t="shared" si="36"/>
        <v/>
      </c>
      <c r="CI45" s="46" t="str">
        <f t="shared" si="36"/>
        <v/>
      </c>
      <c r="CJ45" s="46" t="str">
        <f t="shared" si="36"/>
        <v/>
      </c>
      <c r="CK45" s="46" t="str">
        <f t="shared" si="36"/>
        <v/>
      </c>
      <c r="CL45" s="46" t="str">
        <f t="shared" si="36"/>
        <v/>
      </c>
      <c r="CM45" s="46" t="str">
        <f t="shared" si="36"/>
        <v/>
      </c>
      <c r="CN45" s="46" t="str">
        <f t="shared" si="36"/>
        <v/>
      </c>
      <c r="CO45" s="46" t="str">
        <f t="shared" si="36"/>
        <v/>
      </c>
      <c r="CP45" s="46" t="str">
        <f t="shared" si="36"/>
        <v/>
      </c>
      <c r="CQ45" s="46" t="str">
        <f t="shared" si="36"/>
        <v/>
      </c>
      <c r="CR45" s="46" t="str">
        <f t="shared" si="36"/>
        <v/>
      </c>
      <c r="CS45" s="46" t="str">
        <f t="shared" si="36"/>
        <v/>
      </c>
      <c r="CT45" s="46" t="str">
        <f t="shared" si="36"/>
        <v/>
      </c>
      <c r="CU45" s="46" t="str">
        <f t="shared" si="36"/>
        <v/>
      </c>
      <c r="CV45" s="46" t="str">
        <f t="shared" si="36"/>
        <v/>
      </c>
      <c r="CW45" s="46" t="str">
        <f t="shared" si="36"/>
        <v/>
      </c>
      <c r="CX45" s="46" t="str">
        <f t="shared" si="36"/>
        <v/>
      </c>
      <c r="CY45" s="46" t="str">
        <f t="shared" si="36"/>
        <v/>
      </c>
      <c r="CZ45" s="46" t="str">
        <f t="shared" si="36"/>
        <v/>
      </c>
      <c r="DA45" s="46" t="str">
        <f t="shared" si="36"/>
        <v/>
      </c>
      <c r="DB45" s="46" t="str">
        <f t="shared" si="36"/>
        <v/>
      </c>
      <c r="DC45" s="46" t="str">
        <f t="shared" si="36"/>
        <v/>
      </c>
      <c r="DD45" s="46" t="str">
        <f t="shared" si="36"/>
        <v/>
      </c>
      <c r="DE45" s="46" t="str">
        <f t="shared" si="36"/>
        <v/>
      </c>
      <c r="DF45" s="46" t="str">
        <f t="shared" si="36"/>
        <v/>
      </c>
      <c r="DG45" s="46" t="str">
        <f t="shared" si="36"/>
        <v/>
      </c>
      <c r="DH45" s="46" t="str">
        <f t="shared" si="36"/>
        <v/>
      </c>
      <c r="DI45" s="46" t="str">
        <f t="shared" si="36"/>
        <v/>
      </c>
      <c r="DJ45" s="46" t="str">
        <f t="shared" si="36"/>
        <v/>
      </c>
      <c r="DK45" s="46" t="str">
        <f t="shared" si="36"/>
        <v/>
      </c>
      <c r="DL45" s="46" t="str">
        <f t="shared" si="36"/>
        <v/>
      </c>
      <c r="DM45" s="46" t="str">
        <f t="shared" si="36"/>
        <v/>
      </c>
      <c r="DN45" s="46" t="str">
        <f t="shared" si="36"/>
        <v/>
      </c>
      <c r="DO45" s="46" t="str">
        <f t="shared" si="36"/>
        <v/>
      </c>
      <c r="DP45" s="46" t="str">
        <f t="shared" si="36"/>
        <v/>
      </c>
      <c r="DQ45" s="46" t="str">
        <f t="shared" si="36"/>
        <v/>
      </c>
      <c r="DR45" s="46" t="str">
        <f t="shared" si="36"/>
        <v/>
      </c>
      <c r="DS45" s="46" t="str">
        <f t="shared" si="36"/>
        <v/>
      </c>
      <c r="DT45" s="46" t="str">
        <f t="shared" si="36"/>
        <v/>
      </c>
      <c r="DU45" s="46" t="str">
        <f t="shared" si="36"/>
        <v/>
      </c>
      <c r="DV45" s="46" t="str">
        <f t="shared" si="36"/>
        <v/>
      </c>
      <c r="DW45" s="46" t="str">
        <f t="shared" si="36"/>
        <v/>
      </c>
      <c r="DX45" s="46" t="str">
        <f t="shared" si="36"/>
        <v/>
      </c>
      <c r="DY45" s="46" t="str">
        <f t="shared" si="36"/>
        <v/>
      </c>
      <c r="DZ45" s="46" t="str">
        <f t="shared" si="36"/>
        <v/>
      </c>
      <c r="EA45" s="46" t="str">
        <f t="shared" si="36"/>
        <v/>
      </c>
      <c r="EB45" s="46" t="str">
        <f t="shared" si="36"/>
        <v/>
      </c>
      <c r="EC45" s="46" t="str">
        <f t="shared" si="34"/>
        <v/>
      </c>
      <c r="ED45" s="46" t="str">
        <f t="shared" si="34"/>
        <v/>
      </c>
      <c r="EE45" s="46" t="str">
        <f t="shared" si="34"/>
        <v/>
      </c>
      <c r="EF45" s="46" t="str">
        <f t="shared" si="34"/>
        <v/>
      </c>
      <c r="EG45" s="46" t="str">
        <f t="shared" si="34"/>
        <v/>
      </c>
      <c r="EH45" s="46" t="str">
        <f t="shared" si="34"/>
        <v/>
      </c>
      <c r="EI45" s="46" t="str">
        <f t="shared" si="34"/>
        <v/>
      </c>
      <c r="EJ45" s="46" t="str">
        <f t="shared" si="34"/>
        <v/>
      </c>
      <c r="EK45" s="46" t="str">
        <f t="shared" si="34"/>
        <v/>
      </c>
      <c r="EL45" s="46" t="str">
        <f t="shared" si="34"/>
        <v/>
      </c>
      <c r="EM45" s="46" t="str">
        <f t="shared" si="34"/>
        <v/>
      </c>
      <c r="EN45" s="46" t="str">
        <f t="shared" si="34"/>
        <v/>
      </c>
      <c r="EO45" s="46" t="str">
        <f t="shared" si="34"/>
        <v/>
      </c>
      <c r="EP45" s="46" t="str">
        <f t="shared" si="34"/>
        <v/>
      </c>
      <c r="EQ45" s="46" t="str">
        <f t="shared" si="34"/>
        <v/>
      </c>
      <c r="ER45" s="46" t="str">
        <f t="shared" si="34"/>
        <v/>
      </c>
      <c r="ES45" s="46" t="str">
        <f t="shared" si="34"/>
        <v/>
      </c>
      <c r="ET45" s="46" t="str">
        <f t="shared" si="34"/>
        <v/>
      </c>
      <c r="EU45" s="46" t="str">
        <f t="shared" si="34"/>
        <v/>
      </c>
      <c r="EV45" s="46" t="str">
        <f t="shared" si="34"/>
        <v/>
      </c>
      <c r="EW45" s="46" t="str">
        <f t="shared" si="34"/>
        <v/>
      </c>
      <c r="EX45" s="46" t="str">
        <f t="shared" si="34"/>
        <v/>
      </c>
      <c r="EY45" s="46" t="str">
        <f t="shared" si="34"/>
        <v/>
      </c>
      <c r="EZ45" s="46" t="str">
        <f t="shared" si="34"/>
        <v/>
      </c>
      <c r="FA45" s="46" t="str">
        <f t="shared" si="34"/>
        <v/>
      </c>
      <c r="FB45" s="46" t="str">
        <f t="shared" si="34"/>
        <v/>
      </c>
      <c r="FC45" s="46" t="str">
        <f t="shared" si="34"/>
        <v/>
      </c>
      <c r="FD45" s="46" t="str">
        <f t="shared" si="34"/>
        <v/>
      </c>
      <c r="FE45" s="46" t="str">
        <f t="shared" si="34"/>
        <v/>
      </c>
      <c r="FF45" s="46" t="str">
        <f t="shared" si="34"/>
        <v/>
      </c>
      <c r="FG45" s="46" t="str">
        <f t="shared" si="34"/>
        <v/>
      </c>
      <c r="FH45" s="46" t="str">
        <f t="shared" si="34"/>
        <v/>
      </c>
      <c r="FI45" s="46" t="str">
        <f t="shared" si="34"/>
        <v/>
      </c>
      <c r="FJ45" s="46" t="str">
        <f t="shared" si="34"/>
        <v/>
      </c>
      <c r="FK45" s="46" t="str">
        <f t="shared" si="34"/>
        <v/>
      </c>
      <c r="FL45" s="46" t="str">
        <f t="shared" si="34"/>
        <v/>
      </c>
      <c r="FM45" s="46" t="str">
        <f t="shared" si="34"/>
        <v/>
      </c>
      <c r="FN45" s="46" t="str">
        <f t="shared" si="34"/>
        <v/>
      </c>
      <c r="FO45" s="46" t="str">
        <f t="shared" si="34"/>
        <v/>
      </c>
      <c r="FP45" s="46" t="str">
        <f t="shared" si="34"/>
        <v/>
      </c>
      <c r="FQ45" s="46" t="str">
        <f t="shared" si="34"/>
        <v/>
      </c>
      <c r="FR45" s="46" t="str">
        <f t="shared" si="34"/>
        <v/>
      </c>
      <c r="FS45" s="46" t="str">
        <f t="shared" si="34"/>
        <v/>
      </c>
      <c r="FT45" s="46" t="str">
        <f t="shared" si="34"/>
        <v/>
      </c>
      <c r="FU45" s="46" t="str">
        <f t="shared" si="34"/>
        <v/>
      </c>
      <c r="FV45" s="46" t="str">
        <f t="shared" si="34"/>
        <v/>
      </c>
      <c r="FW45" s="46" t="str">
        <f t="shared" si="34"/>
        <v/>
      </c>
      <c r="FX45" s="46" t="str">
        <f t="shared" si="34"/>
        <v/>
      </c>
      <c r="FY45" s="46" t="str">
        <f t="shared" si="34"/>
        <v/>
      </c>
      <c r="FZ45" s="46" t="str">
        <f t="shared" si="34"/>
        <v/>
      </c>
      <c r="GA45" s="46" t="str">
        <f t="shared" si="34"/>
        <v/>
      </c>
      <c r="GB45" s="46" t="str">
        <f t="shared" si="34"/>
        <v/>
      </c>
      <c r="GC45" s="46" t="str">
        <f t="shared" si="22"/>
        <v/>
      </c>
      <c r="GD45" s="46" t="str">
        <f t="shared" si="35"/>
        <v/>
      </c>
      <c r="GE45" s="46" t="str">
        <f t="shared" si="35"/>
        <v/>
      </c>
      <c r="GF45" s="46" t="str">
        <f t="shared" si="35"/>
        <v/>
      </c>
      <c r="GG45" s="46" t="str">
        <f t="shared" si="35"/>
        <v/>
      </c>
      <c r="GH45" s="46" t="str">
        <f t="shared" si="35"/>
        <v/>
      </c>
      <c r="GI45" s="46" t="str">
        <f t="shared" si="35"/>
        <v/>
      </c>
      <c r="GJ45" s="46" t="str">
        <f t="shared" si="35"/>
        <v/>
      </c>
      <c r="GK45" s="46" t="str">
        <f t="shared" si="35"/>
        <v/>
      </c>
      <c r="GL45" s="46" t="str">
        <f t="shared" si="35"/>
        <v/>
      </c>
      <c r="GM45" s="46" t="str">
        <f t="shared" si="35"/>
        <v/>
      </c>
      <c r="GN45" s="46" t="str">
        <f t="shared" si="35"/>
        <v/>
      </c>
      <c r="GO45" s="46" t="str">
        <f t="shared" si="35"/>
        <v/>
      </c>
      <c r="GP45" s="46" t="str">
        <f t="shared" si="35"/>
        <v/>
      </c>
      <c r="GQ45" s="46" t="str">
        <f t="shared" si="35"/>
        <v/>
      </c>
      <c r="GR45" s="46" t="str">
        <f t="shared" si="35"/>
        <v/>
      </c>
      <c r="GS45" s="46" t="str">
        <f t="shared" si="35"/>
        <v/>
      </c>
      <c r="GT45" s="46" t="str">
        <f t="shared" si="35"/>
        <v/>
      </c>
      <c r="GU45" s="46" t="str">
        <f t="shared" si="35"/>
        <v/>
      </c>
      <c r="GV45" s="46" t="str">
        <f t="shared" si="35"/>
        <v/>
      </c>
      <c r="GW45" s="46" t="str">
        <f t="shared" si="35"/>
        <v/>
      </c>
      <c r="GX45" s="46" t="str">
        <f t="shared" si="35"/>
        <v/>
      </c>
      <c r="GY45" s="46" t="str">
        <f t="shared" si="35"/>
        <v/>
      </c>
      <c r="GZ45" s="46" t="str">
        <f t="shared" si="35"/>
        <v/>
      </c>
      <c r="HA45" s="46" t="str">
        <f t="shared" si="35"/>
        <v/>
      </c>
      <c r="HB45" s="46" t="str">
        <f t="shared" si="35"/>
        <v/>
      </c>
      <c r="HC45" s="46" t="str">
        <f t="shared" si="35"/>
        <v/>
      </c>
      <c r="HD45" s="46" t="str">
        <f t="shared" si="35"/>
        <v/>
      </c>
      <c r="HE45" s="46" t="str">
        <f t="shared" si="35"/>
        <v/>
      </c>
      <c r="HF45" s="46" t="str">
        <f t="shared" si="35"/>
        <v/>
      </c>
      <c r="HG45" s="46" t="str">
        <f t="shared" si="35"/>
        <v/>
      </c>
      <c r="HH45" s="46" t="str">
        <f t="shared" si="35"/>
        <v/>
      </c>
      <c r="HI45" s="46" t="str">
        <f t="shared" si="35"/>
        <v/>
      </c>
      <c r="HJ45" s="46" t="str">
        <f t="shared" si="35"/>
        <v/>
      </c>
      <c r="HK45" s="46" t="str">
        <f t="shared" si="35"/>
        <v/>
      </c>
      <c r="HL45" s="46" t="str">
        <f t="shared" si="35"/>
        <v/>
      </c>
      <c r="HM45" s="46" t="str">
        <f t="shared" si="35"/>
        <v/>
      </c>
      <c r="HN45" s="46" t="str">
        <f t="shared" si="35"/>
        <v/>
      </c>
      <c r="HO45" s="46" t="str">
        <f t="shared" si="35"/>
        <v/>
      </c>
      <c r="HP45" s="46" t="str">
        <f t="shared" si="35"/>
        <v/>
      </c>
      <c r="HQ45" s="46" t="str">
        <f t="shared" si="35"/>
        <v/>
      </c>
      <c r="HR45" s="46" t="str">
        <f t="shared" si="35"/>
        <v/>
      </c>
      <c r="HS45" s="46" t="str">
        <f t="shared" si="35"/>
        <v/>
      </c>
      <c r="HT45" s="46" t="str">
        <f t="shared" si="35"/>
        <v/>
      </c>
      <c r="HU45" s="46" t="str">
        <f t="shared" si="35"/>
        <v/>
      </c>
      <c r="HV45" s="46" t="str">
        <f t="shared" si="35"/>
        <v/>
      </c>
      <c r="HW45" s="46" t="str">
        <f t="shared" si="35"/>
        <v/>
      </c>
      <c r="HX45" s="46" t="str">
        <f t="shared" si="35"/>
        <v/>
      </c>
      <c r="HY45" s="46" t="str">
        <f t="shared" si="35"/>
        <v/>
      </c>
      <c r="HZ45" s="46" t="str">
        <f t="shared" si="35"/>
        <v/>
      </c>
      <c r="IA45" s="46" t="str">
        <f t="shared" si="35"/>
        <v/>
      </c>
      <c r="IB45" s="46" t="str">
        <f t="shared" si="35"/>
        <v/>
      </c>
      <c r="IC45" s="46" t="str">
        <f t="shared" si="35"/>
        <v/>
      </c>
      <c r="ID45" s="46" t="str">
        <f t="shared" si="35"/>
        <v/>
      </c>
      <c r="IE45" s="46" t="str">
        <f t="shared" si="35"/>
        <v/>
      </c>
      <c r="IF45" s="46" t="str">
        <f t="shared" si="35"/>
        <v/>
      </c>
      <c r="IG45" s="46" t="str">
        <f t="shared" si="35"/>
        <v/>
      </c>
      <c r="IH45" s="46" t="str">
        <f t="shared" si="35"/>
        <v/>
      </c>
      <c r="II45" s="46" t="str">
        <f t="shared" si="35"/>
        <v/>
      </c>
      <c r="IJ45" s="46" t="str">
        <f t="shared" si="35"/>
        <v/>
      </c>
      <c r="IK45" s="46" t="str">
        <f t="shared" si="35"/>
        <v/>
      </c>
      <c r="IL45" s="46" t="str">
        <f t="shared" si="35"/>
        <v/>
      </c>
      <c r="IM45" s="46" t="str">
        <f t="shared" si="35"/>
        <v/>
      </c>
    </row>
    <row r="46" spans="1:247" x14ac:dyDescent="0.25">
      <c r="A46" s="47">
        <f>'Formulario V.III.C'!C53</f>
        <v>0</v>
      </c>
      <c r="B46" s="34" t="str">
        <f>IF('Formulario V.III.C'!I53="","",'Formulario V.III.C'!I53)</f>
        <v/>
      </c>
      <c r="C46" s="34" t="str">
        <f>IF(AND('Formulario V.III.C'!I53="",'Formulario V.III.C'!J53=""),"",IF('Formulario V.III.C'!J53="",$KU$11,'Formulario V.III.C'!J53))</f>
        <v/>
      </c>
      <c r="E46" s="46" t="str">
        <f t="shared" si="6"/>
        <v/>
      </c>
      <c r="F46" s="46" t="str">
        <f t="shared" si="37"/>
        <v/>
      </c>
      <c r="G46" s="46" t="str">
        <f t="shared" si="37"/>
        <v/>
      </c>
      <c r="H46" s="46" t="str">
        <f t="shared" si="37"/>
        <v/>
      </c>
      <c r="I46" s="46" t="str">
        <f t="shared" si="37"/>
        <v/>
      </c>
      <c r="J46" s="46" t="str">
        <f t="shared" si="37"/>
        <v/>
      </c>
      <c r="K46" s="46" t="str">
        <f t="shared" si="37"/>
        <v/>
      </c>
      <c r="L46" s="46" t="str">
        <f t="shared" si="37"/>
        <v/>
      </c>
      <c r="M46" s="46" t="str">
        <f t="shared" si="37"/>
        <v/>
      </c>
      <c r="N46" s="46" t="str">
        <f t="shared" si="37"/>
        <v/>
      </c>
      <c r="O46" s="46" t="str">
        <f t="shared" si="37"/>
        <v/>
      </c>
      <c r="P46" s="46" t="str">
        <f t="shared" si="37"/>
        <v/>
      </c>
      <c r="Q46" s="46" t="str">
        <f t="shared" si="37"/>
        <v/>
      </c>
      <c r="R46" s="46" t="str">
        <f t="shared" si="37"/>
        <v/>
      </c>
      <c r="S46" s="46" t="str">
        <f t="shared" si="37"/>
        <v/>
      </c>
      <c r="T46" s="46" t="str">
        <f t="shared" si="37"/>
        <v/>
      </c>
      <c r="U46" s="46" t="str">
        <f t="shared" si="37"/>
        <v/>
      </c>
      <c r="V46" s="46" t="str">
        <f t="shared" si="37"/>
        <v/>
      </c>
      <c r="W46" s="46" t="str">
        <f t="shared" si="37"/>
        <v/>
      </c>
      <c r="X46" s="46" t="str">
        <f t="shared" si="37"/>
        <v/>
      </c>
      <c r="Y46" s="46" t="str">
        <f t="shared" si="37"/>
        <v/>
      </c>
      <c r="Z46" s="46" t="str">
        <f t="shared" si="37"/>
        <v/>
      </c>
      <c r="AA46" s="46" t="str">
        <f t="shared" si="37"/>
        <v/>
      </c>
      <c r="AB46" s="46" t="str">
        <f t="shared" si="37"/>
        <v/>
      </c>
      <c r="AC46" s="46" t="str">
        <f t="shared" si="37"/>
        <v/>
      </c>
      <c r="AD46" s="46" t="str">
        <f t="shared" si="37"/>
        <v/>
      </c>
      <c r="AE46" s="46" t="str">
        <f t="shared" si="37"/>
        <v/>
      </c>
      <c r="AF46" s="46" t="str">
        <f t="shared" si="37"/>
        <v/>
      </c>
      <c r="AG46" s="46" t="str">
        <f t="shared" si="37"/>
        <v/>
      </c>
      <c r="AH46" s="46" t="str">
        <f t="shared" si="37"/>
        <v/>
      </c>
      <c r="AI46" s="46" t="str">
        <f t="shared" si="37"/>
        <v/>
      </c>
      <c r="AJ46" s="46" t="str">
        <f t="shared" si="37"/>
        <v/>
      </c>
      <c r="AK46" s="46" t="str">
        <f t="shared" si="37"/>
        <v/>
      </c>
      <c r="AL46" s="46" t="str">
        <f t="shared" si="37"/>
        <v/>
      </c>
      <c r="AM46" s="46" t="str">
        <f t="shared" si="37"/>
        <v/>
      </c>
      <c r="AN46" s="46" t="str">
        <f t="shared" si="37"/>
        <v/>
      </c>
      <c r="AO46" s="46" t="str">
        <f t="shared" si="37"/>
        <v/>
      </c>
      <c r="AP46" s="46" t="str">
        <f t="shared" si="37"/>
        <v/>
      </c>
      <c r="AQ46" s="46" t="str">
        <f t="shared" si="37"/>
        <v/>
      </c>
      <c r="AR46" s="46" t="str">
        <f t="shared" si="37"/>
        <v/>
      </c>
      <c r="AS46" s="46" t="str">
        <f t="shared" si="37"/>
        <v/>
      </c>
      <c r="AT46" s="46" t="str">
        <f t="shared" si="37"/>
        <v/>
      </c>
      <c r="AU46" s="46" t="str">
        <f t="shared" si="37"/>
        <v/>
      </c>
      <c r="AV46" s="46" t="str">
        <f t="shared" si="37"/>
        <v/>
      </c>
      <c r="AW46" s="46" t="str">
        <f t="shared" si="37"/>
        <v/>
      </c>
      <c r="AX46" s="46" t="str">
        <f t="shared" si="37"/>
        <v/>
      </c>
      <c r="AY46" s="46" t="str">
        <f t="shared" si="37"/>
        <v/>
      </c>
      <c r="AZ46" s="46" t="str">
        <f t="shared" si="37"/>
        <v/>
      </c>
      <c r="BA46" s="46" t="str">
        <f t="shared" si="37"/>
        <v/>
      </c>
      <c r="BB46" s="46" t="str">
        <f t="shared" si="37"/>
        <v/>
      </c>
      <c r="BC46" s="46" t="str">
        <f t="shared" si="37"/>
        <v/>
      </c>
      <c r="BD46" s="46" t="str">
        <f t="shared" si="37"/>
        <v/>
      </c>
      <c r="BE46" s="46" t="str">
        <f t="shared" si="37"/>
        <v/>
      </c>
      <c r="BF46" s="46" t="str">
        <f t="shared" si="37"/>
        <v/>
      </c>
      <c r="BG46" s="46" t="str">
        <f t="shared" si="37"/>
        <v/>
      </c>
      <c r="BH46" s="46" t="str">
        <f t="shared" si="37"/>
        <v/>
      </c>
      <c r="BI46" s="46" t="str">
        <f t="shared" si="37"/>
        <v/>
      </c>
      <c r="BJ46" s="46" t="str">
        <f t="shared" si="37"/>
        <v/>
      </c>
      <c r="BK46" s="46" t="str">
        <f t="shared" si="37"/>
        <v/>
      </c>
      <c r="BL46" s="46" t="str">
        <f t="shared" si="37"/>
        <v/>
      </c>
      <c r="BM46" s="46" t="str">
        <f t="shared" si="37"/>
        <v/>
      </c>
      <c r="BN46" s="46" t="str">
        <f t="shared" si="37"/>
        <v/>
      </c>
      <c r="BO46" s="46" t="str">
        <f t="shared" si="37"/>
        <v/>
      </c>
      <c r="BP46" s="46" t="str">
        <f t="shared" si="37"/>
        <v/>
      </c>
      <c r="BQ46" s="46" t="str">
        <f t="shared" si="37"/>
        <v/>
      </c>
      <c r="BR46" s="46" t="str">
        <f t="shared" si="36"/>
        <v/>
      </c>
      <c r="BS46" s="46" t="str">
        <f t="shared" si="36"/>
        <v/>
      </c>
      <c r="BT46" s="46" t="str">
        <f t="shared" si="36"/>
        <v/>
      </c>
      <c r="BU46" s="46" t="str">
        <f t="shared" si="36"/>
        <v/>
      </c>
      <c r="BV46" s="46" t="str">
        <f t="shared" si="36"/>
        <v/>
      </c>
      <c r="BW46" s="46" t="str">
        <f t="shared" si="36"/>
        <v/>
      </c>
      <c r="BX46" s="46" t="str">
        <f t="shared" si="36"/>
        <v/>
      </c>
      <c r="BY46" s="46" t="str">
        <f t="shared" si="36"/>
        <v/>
      </c>
      <c r="BZ46" s="46" t="str">
        <f t="shared" si="36"/>
        <v/>
      </c>
      <c r="CA46" s="46" t="str">
        <f t="shared" si="36"/>
        <v/>
      </c>
      <c r="CB46" s="46" t="str">
        <f t="shared" si="36"/>
        <v/>
      </c>
      <c r="CC46" s="46" t="str">
        <f t="shared" si="36"/>
        <v/>
      </c>
      <c r="CD46" s="46" t="str">
        <f t="shared" si="36"/>
        <v/>
      </c>
      <c r="CE46" s="46" t="str">
        <f t="shared" si="36"/>
        <v/>
      </c>
      <c r="CF46" s="46" t="str">
        <f t="shared" si="36"/>
        <v/>
      </c>
      <c r="CG46" s="46" t="str">
        <f t="shared" si="36"/>
        <v/>
      </c>
      <c r="CH46" s="46" t="str">
        <f t="shared" si="36"/>
        <v/>
      </c>
      <c r="CI46" s="46" t="str">
        <f t="shared" si="36"/>
        <v/>
      </c>
      <c r="CJ46" s="46" t="str">
        <f t="shared" si="36"/>
        <v/>
      </c>
      <c r="CK46" s="46" t="str">
        <f t="shared" si="36"/>
        <v/>
      </c>
      <c r="CL46" s="46" t="str">
        <f t="shared" si="36"/>
        <v/>
      </c>
      <c r="CM46" s="46" t="str">
        <f t="shared" si="36"/>
        <v/>
      </c>
      <c r="CN46" s="46" t="str">
        <f t="shared" si="36"/>
        <v/>
      </c>
      <c r="CO46" s="46" t="str">
        <f t="shared" si="36"/>
        <v/>
      </c>
      <c r="CP46" s="46" t="str">
        <f t="shared" si="36"/>
        <v/>
      </c>
      <c r="CQ46" s="46" t="str">
        <f t="shared" si="36"/>
        <v/>
      </c>
      <c r="CR46" s="46" t="str">
        <f t="shared" si="36"/>
        <v/>
      </c>
      <c r="CS46" s="46" t="str">
        <f t="shared" si="36"/>
        <v/>
      </c>
      <c r="CT46" s="46" t="str">
        <f t="shared" si="36"/>
        <v/>
      </c>
      <c r="CU46" s="46" t="str">
        <f t="shared" si="36"/>
        <v/>
      </c>
      <c r="CV46" s="46" t="str">
        <f t="shared" si="36"/>
        <v/>
      </c>
      <c r="CW46" s="46" t="str">
        <f t="shared" si="36"/>
        <v/>
      </c>
      <c r="CX46" s="46" t="str">
        <f t="shared" si="36"/>
        <v/>
      </c>
      <c r="CY46" s="46" t="str">
        <f t="shared" si="36"/>
        <v/>
      </c>
      <c r="CZ46" s="46" t="str">
        <f t="shared" si="36"/>
        <v/>
      </c>
      <c r="DA46" s="46" t="str">
        <f t="shared" si="36"/>
        <v/>
      </c>
      <c r="DB46" s="46" t="str">
        <f t="shared" si="36"/>
        <v/>
      </c>
      <c r="DC46" s="46" t="str">
        <f t="shared" si="36"/>
        <v/>
      </c>
      <c r="DD46" s="46" t="str">
        <f t="shared" si="36"/>
        <v/>
      </c>
      <c r="DE46" s="46" t="str">
        <f t="shared" si="36"/>
        <v/>
      </c>
      <c r="DF46" s="46" t="str">
        <f t="shared" si="36"/>
        <v/>
      </c>
      <c r="DG46" s="46" t="str">
        <f t="shared" si="36"/>
        <v/>
      </c>
      <c r="DH46" s="46" t="str">
        <f t="shared" si="36"/>
        <v/>
      </c>
      <c r="DI46" s="46" t="str">
        <f t="shared" si="36"/>
        <v/>
      </c>
      <c r="DJ46" s="46" t="str">
        <f t="shared" si="36"/>
        <v/>
      </c>
      <c r="DK46" s="46" t="str">
        <f t="shared" si="36"/>
        <v/>
      </c>
      <c r="DL46" s="46" t="str">
        <f t="shared" si="36"/>
        <v/>
      </c>
      <c r="DM46" s="46" t="str">
        <f t="shared" si="36"/>
        <v/>
      </c>
      <c r="DN46" s="46" t="str">
        <f t="shared" si="36"/>
        <v/>
      </c>
      <c r="DO46" s="46" t="str">
        <f t="shared" si="36"/>
        <v/>
      </c>
      <c r="DP46" s="46" t="str">
        <f t="shared" si="36"/>
        <v/>
      </c>
      <c r="DQ46" s="46" t="str">
        <f t="shared" si="36"/>
        <v/>
      </c>
      <c r="DR46" s="46" t="str">
        <f t="shared" si="36"/>
        <v/>
      </c>
      <c r="DS46" s="46" t="str">
        <f t="shared" si="36"/>
        <v/>
      </c>
      <c r="DT46" s="46" t="str">
        <f t="shared" si="36"/>
        <v/>
      </c>
      <c r="DU46" s="46" t="str">
        <f t="shared" si="36"/>
        <v/>
      </c>
      <c r="DV46" s="46" t="str">
        <f t="shared" si="36"/>
        <v/>
      </c>
      <c r="DW46" s="46" t="str">
        <f t="shared" si="36"/>
        <v/>
      </c>
      <c r="DX46" s="46" t="str">
        <f t="shared" si="36"/>
        <v/>
      </c>
      <c r="DY46" s="46" t="str">
        <f t="shared" si="36"/>
        <v/>
      </c>
      <c r="DZ46" s="46" t="str">
        <f t="shared" si="36"/>
        <v/>
      </c>
      <c r="EA46" s="46" t="str">
        <f t="shared" si="36"/>
        <v/>
      </c>
      <c r="EB46" s="46" t="str">
        <f t="shared" si="36"/>
        <v/>
      </c>
      <c r="EC46" s="46" t="str">
        <f t="shared" ref="EC46:GD54" si="38">IF(OR($B46="",$C46=""),"",VALUE(IF(AND(EC$11&gt;=$B46,EC$11&lt;=$C46,OR(AND(EC$11&gt;=$B$4,EC$11&lt;=$C$4),AND(EC$11&gt;=$B$5,EC$11&lt;=$C$5),AND(EC$11&gt;=$B$6,EC$11&lt;=$C$6),AND(EC$11&gt;=$B$7,EC$11&lt;=$C$7),AND(EC$11&gt;=$B$8,EC$11&lt;=$C$8),AND(EC$11&gt;=$B$9,EC$11&lt;=$C$9))),1,0)))</f>
        <v/>
      </c>
      <c r="ED46" s="46" t="str">
        <f t="shared" si="38"/>
        <v/>
      </c>
      <c r="EE46" s="46" t="str">
        <f t="shared" si="38"/>
        <v/>
      </c>
      <c r="EF46" s="46" t="str">
        <f t="shared" si="38"/>
        <v/>
      </c>
      <c r="EG46" s="46" t="str">
        <f t="shared" si="38"/>
        <v/>
      </c>
      <c r="EH46" s="46" t="str">
        <f t="shared" si="38"/>
        <v/>
      </c>
      <c r="EI46" s="46" t="str">
        <f t="shared" si="38"/>
        <v/>
      </c>
      <c r="EJ46" s="46" t="str">
        <f t="shared" si="38"/>
        <v/>
      </c>
      <c r="EK46" s="46" t="str">
        <f t="shared" si="38"/>
        <v/>
      </c>
      <c r="EL46" s="46" t="str">
        <f t="shared" si="38"/>
        <v/>
      </c>
      <c r="EM46" s="46" t="str">
        <f t="shared" si="38"/>
        <v/>
      </c>
      <c r="EN46" s="46" t="str">
        <f t="shared" si="38"/>
        <v/>
      </c>
      <c r="EO46" s="46" t="str">
        <f t="shared" si="38"/>
        <v/>
      </c>
      <c r="EP46" s="46" t="str">
        <f t="shared" si="38"/>
        <v/>
      </c>
      <c r="EQ46" s="46" t="str">
        <f t="shared" si="38"/>
        <v/>
      </c>
      <c r="ER46" s="46" t="str">
        <f t="shared" si="38"/>
        <v/>
      </c>
      <c r="ES46" s="46" t="str">
        <f t="shared" si="38"/>
        <v/>
      </c>
      <c r="ET46" s="46" t="str">
        <f t="shared" si="38"/>
        <v/>
      </c>
      <c r="EU46" s="46" t="str">
        <f t="shared" si="38"/>
        <v/>
      </c>
      <c r="EV46" s="46" t="str">
        <f t="shared" si="38"/>
        <v/>
      </c>
      <c r="EW46" s="46" t="str">
        <f t="shared" si="38"/>
        <v/>
      </c>
      <c r="EX46" s="46" t="str">
        <f t="shared" si="38"/>
        <v/>
      </c>
      <c r="EY46" s="46" t="str">
        <f t="shared" si="38"/>
        <v/>
      </c>
      <c r="EZ46" s="46" t="str">
        <f t="shared" si="38"/>
        <v/>
      </c>
      <c r="FA46" s="46" t="str">
        <f t="shared" si="38"/>
        <v/>
      </c>
      <c r="FB46" s="46" t="str">
        <f t="shared" si="38"/>
        <v/>
      </c>
      <c r="FC46" s="46" t="str">
        <f t="shared" si="38"/>
        <v/>
      </c>
      <c r="FD46" s="46" t="str">
        <f t="shared" si="38"/>
        <v/>
      </c>
      <c r="FE46" s="46" t="str">
        <f t="shared" si="38"/>
        <v/>
      </c>
      <c r="FF46" s="46" t="str">
        <f t="shared" si="38"/>
        <v/>
      </c>
      <c r="FG46" s="46" t="str">
        <f t="shared" si="38"/>
        <v/>
      </c>
      <c r="FH46" s="46" t="str">
        <f t="shared" si="38"/>
        <v/>
      </c>
      <c r="FI46" s="46" t="str">
        <f t="shared" si="38"/>
        <v/>
      </c>
      <c r="FJ46" s="46" t="str">
        <f t="shared" si="38"/>
        <v/>
      </c>
      <c r="FK46" s="46" t="str">
        <f t="shared" si="38"/>
        <v/>
      </c>
      <c r="FL46" s="46" t="str">
        <f t="shared" si="38"/>
        <v/>
      </c>
      <c r="FM46" s="46" t="str">
        <f t="shared" si="38"/>
        <v/>
      </c>
      <c r="FN46" s="46" t="str">
        <f t="shared" si="38"/>
        <v/>
      </c>
      <c r="FO46" s="46" t="str">
        <f t="shared" si="38"/>
        <v/>
      </c>
      <c r="FP46" s="46" t="str">
        <f t="shared" si="38"/>
        <v/>
      </c>
      <c r="FQ46" s="46" t="str">
        <f t="shared" si="38"/>
        <v/>
      </c>
      <c r="FR46" s="46" t="str">
        <f t="shared" si="38"/>
        <v/>
      </c>
      <c r="FS46" s="46" t="str">
        <f t="shared" si="38"/>
        <v/>
      </c>
      <c r="FT46" s="46" t="str">
        <f t="shared" si="38"/>
        <v/>
      </c>
      <c r="FU46" s="46" t="str">
        <f t="shared" si="38"/>
        <v/>
      </c>
      <c r="FV46" s="46" t="str">
        <f t="shared" si="38"/>
        <v/>
      </c>
      <c r="FW46" s="46" t="str">
        <f t="shared" si="38"/>
        <v/>
      </c>
      <c r="FX46" s="46" t="str">
        <f t="shared" si="38"/>
        <v/>
      </c>
      <c r="FY46" s="46" t="str">
        <f t="shared" si="38"/>
        <v/>
      </c>
      <c r="FZ46" s="46" t="str">
        <f t="shared" si="38"/>
        <v/>
      </c>
      <c r="GA46" s="46" t="str">
        <f t="shared" si="38"/>
        <v/>
      </c>
      <c r="GB46" s="46" t="str">
        <f t="shared" si="38"/>
        <v/>
      </c>
      <c r="GC46" s="46" t="str">
        <f t="shared" si="38"/>
        <v/>
      </c>
      <c r="GD46" s="46" t="str">
        <f t="shared" si="38"/>
        <v/>
      </c>
      <c r="GE46" s="46" t="str">
        <f t="shared" si="35"/>
        <v/>
      </c>
      <c r="GF46" s="46" t="str">
        <f t="shared" si="35"/>
        <v/>
      </c>
      <c r="GG46" s="46" t="str">
        <f t="shared" si="35"/>
        <v/>
      </c>
      <c r="GH46" s="46" t="str">
        <f t="shared" si="35"/>
        <v/>
      </c>
      <c r="GI46" s="46" t="str">
        <f t="shared" si="35"/>
        <v/>
      </c>
      <c r="GJ46" s="46" t="str">
        <f t="shared" si="35"/>
        <v/>
      </c>
      <c r="GK46" s="46" t="str">
        <f t="shared" si="35"/>
        <v/>
      </c>
      <c r="GL46" s="46" t="str">
        <f t="shared" si="35"/>
        <v/>
      </c>
      <c r="GM46" s="46" t="str">
        <f t="shared" si="35"/>
        <v/>
      </c>
      <c r="GN46" s="46" t="str">
        <f t="shared" si="35"/>
        <v/>
      </c>
      <c r="GO46" s="46" t="str">
        <f t="shared" si="35"/>
        <v/>
      </c>
      <c r="GP46" s="46" t="str">
        <f t="shared" si="35"/>
        <v/>
      </c>
      <c r="GQ46" s="46" t="str">
        <f t="shared" si="35"/>
        <v/>
      </c>
      <c r="GR46" s="46" t="str">
        <f t="shared" si="35"/>
        <v/>
      </c>
      <c r="GS46" s="46" t="str">
        <f t="shared" si="35"/>
        <v/>
      </c>
      <c r="GT46" s="46" t="str">
        <f t="shared" si="35"/>
        <v/>
      </c>
      <c r="GU46" s="46" t="str">
        <f t="shared" si="35"/>
        <v/>
      </c>
      <c r="GV46" s="46" t="str">
        <f t="shared" si="35"/>
        <v/>
      </c>
      <c r="GW46" s="46" t="str">
        <f t="shared" si="35"/>
        <v/>
      </c>
      <c r="GX46" s="46" t="str">
        <f t="shared" si="35"/>
        <v/>
      </c>
      <c r="GY46" s="46" t="str">
        <f t="shared" si="35"/>
        <v/>
      </c>
      <c r="GZ46" s="46" t="str">
        <f t="shared" si="35"/>
        <v/>
      </c>
      <c r="HA46" s="46" t="str">
        <f t="shared" si="35"/>
        <v/>
      </c>
      <c r="HB46" s="46" t="str">
        <f t="shared" si="35"/>
        <v/>
      </c>
      <c r="HC46" s="46" t="str">
        <f t="shared" si="35"/>
        <v/>
      </c>
      <c r="HD46" s="46" t="str">
        <f t="shared" si="35"/>
        <v/>
      </c>
      <c r="HE46" s="46" t="str">
        <f t="shared" si="35"/>
        <v/>
      </c>
      <c r="HF46" s="46" t="str">
        <f t="shared" si="35"/>
        <v/>
      </c>
      <c r="HG46" s="46" t="str">
        <f t="shared" si="35"/>
        <v/>
      </c>
      <c r="HH46" s="46" t="str">
        <f t="shared" si="35"/>
        <v/>
      </c>
      <c r="HI46" s="46" t="str">
        <f t="shared" si="35"/>
        <v/>
      </c>
      <c r="HJ46" s="46" t="str">
        <f t="shared" si="35"/>
        <v/>
      </c>
      <c r="HK46" s="46" t="str">
        <f t="shared" si="35"/>
        <v/>
      </c>
      <c r="HL46" s="46" t="str">
        <f t="shared" si="35"/>
        <v/>
      </c>
      <c r="HM46" s="46" t="str">
        <f t="shared" si="35"/>
        <v/>
      </c>
      <c r="HN46" s="46" t="str">
        <f t="shared" si="35"/>
        <v/>
      </c>
      <c r="HO46" s="46" t="str">
        <f t="shared" si="35"/>
        <v/>
      </c>
      <c r="HP46" s="46" t="str">
        <f t="shared" si="35"/>
        <v/>
      </c>
      <c r="HQ46" s="46" t="str">
        <f t="shared" si="35"/>
        <v/>
      </c>
      <c r="HR46" s="46" t="str">
        <f t="shared" si="35"/>
        <v/>
      </c>
      <c r="HS46" s="46" t="str">
        <f t="shared" si="35"/>
        <v/>
      </c>
      <c r="HT46" s="46" t="str">
        <f t="shared" si="35"/>
        <v/>
      </c>
      <c r="HU46" s="46" t="str">
        <f t="shared" si="35"/>
        <v/>
      </c>
      <c r="HV46" s="46" t="str">
        <f t="shared" si="35"/>
        <v/>
      </c>
      <c r="HW46" s="46" t="str">
        <f t="shared" si="35"/>
        <v/>
      </c>
      <c r="HX46" s="46" t="str">
        <f t="shared" si="35"/>
        <v/>
      </c>
      <c r="HY46" s="46" t="str">
        <f t="shared" si="35"/>
        <v/>
      </c>
      <c r="HZ46" s="46" t="str">
        <f t="shared" si="35"/>
        <v/>
      </c>
      <c r="IA46" s="46" t="str">
        <f t="shared" si="35"/>
        <v/>
      </c>
      <c r="IB46" s="46" t="str">
        <f t="shared" si="35"/>
        <v/>
      </c>
      <c r="IC46" s="46" t="str">
        <f t="shared" si="35"/>
        <v/>
      </c>
      <c r="ID46" s="46" t="str">
        <f t="shared" si="35"/>
        <v/>
      </c>
      <c r="IE46" s="46" t="str">
        <f t="shared" si="35"/>
        <v/>
      </c>
      <c r="IF46" s="46" t="str">
        <f t="shared" si="35"/>
        <v/>
      </c>
      <c r="IG46" s="46" t="str">
        <f t="shared" si="35"/>
        <v/>
      </c>
      <c r="IH46" s="46" t="str">
        <f t="shared" si="35"/>
        <v/>
      </c>
      <c r="II46" s="46" t="str">
        <f t="shared" si="35"/>
        <v/>
      </c>
      <c r="IJ46" s="46" t="str">
        <f t="shared" si="35"/>
        <v/>
      </c>
      <c r="IK46" s="46" t="str">
        <f t="shared" ref="GD46:IM51" si="39">IF(OR($B46="",$C46=""),"",VALUE(IF(AND(IK$11&gt;=$B46,IK$11&lt;=$C46,OR(AND(IK$11&gt;=$B$4,IK$11&lt;=$C$4),AND(IK$11&gt;=$B$5,IK$11&lt;=$C$5),AND(IK$11&gt;=$B$6,IK$11&lt;=$C$6),AND(IK$11&gt;=$B$7,IK$11&lt;=$C$7),AND(IK$11&gt;=$B$8,IK$11&lt;=$C$8),AND(IK$11&gt;=$B$9,IK$11&lt;=$C$9))),1,0)))</f>
        <v/>
      </c>
      <c r="IL46" s="46" t="str">
        <f t="shared" si="39"/>
        <v/>
      </c>
      <c r="IM46" s="46" t="str">
        <f t="shared" si="39"/>
        <v/>
      </c>
    </row>
    <row r="47" spans="1:247" x14ac:dyDescent="0.25">
      <c r="A47" s="47">
        <f>'Formulario V.III.C'!C54</f>
        <v>0</v>
      </c>
      <c r="B47" s="34" t="str">
        <f>IF('Formulario V.III.C'!I54="","",'Formulario V.III.C'!I54)</f>
        <v/>
      </c>
      <c r="C47" s="34" t="str">
        <f>IF(AND('Formulario V.III.C'!I54="",'Formulario V.III.C'!J54=""),"",IF('Formulario V.III.C'!J54="",$KU$11,'Formulario V.III.C'!J54))</f>
        <v/>
      </c>
      <c r="E47" s="46" t="str">
        <f t="shared" si="6"/>
        <v/>
      </c>
      <c r="F47" s="46" t="str">
        <f t="shared" si="37"/>
        <v/>
      </c>
      <c r="G47" s="46" t="str">
        <f t="shared" si="37"/>
        <v/>
      </c>
      <c r="H47" s="46" t="str">
        <f t="shared" si="37"/>
        <v/>
      </c>
      <c r="I47" s="46" t="str">
        <f t="shared" si="37"/>
        <v/>
      </c>
      <c r="J47" s="46" t="str">
        <f t="shared" si="37"/>
        <v/>
      </c>
      <c r="K47" s="46" t="str">
        <f t="shared" si="37"/>
        <v/>
      </c>
      <c r="L47" s="46" t="str">
        <f t="shared" si="37"/>
        <v/>
      </c>
      <c r="M47" s="46" t="str">
        <f t="shared" si="37"/>
        <v/>
      </c>
      <c r="N47" s="46" t="str">
        <f t="shared" si="37"/>
        <v/>
      </c>
      <c r="O47" s="46" t="str">
        <f t="shared" si="37"/>
        <v/>
      </c>
      <c r="P47" s="46" t="str">
        <f t="shared" si="37"/>
        <v/>
      </c>
      <c r="Q47" s="46" t="str">
        <f t="shared" si="37"/>
        <v/>
      </c>
      <c r="R47" s="46" t="str">
        <f t="shared" si="37"/>
        <v/>
      </c>
      <c r="S47" s="46" t="str">
        <f t="shared" si="37"/>
        <v/>
      </c>
      <c r="T47" s="46" t="str">
        <f t="shared" si="37"/>
        <v/>
      </c>
      <c r="U47" s="46" t="str">
        <f t="shared" si="37"/>
        <v/>
      </c>
      <c r="V47" s="46" t="str">
        <f t="shared" si="37"/>
        <v/>
      </c>
      <c r="W47" s="46" t="str">
        <f t="shared" si="37"/>
        <v/>
      </c>
      <c r="X47" s="46" t="str">
        <f t="shared" si="37"/>
        <v/>
      </c>
      <c r="Y47" s="46" t="str">
        <f t="shared" si="37"/>
        <v/>
      </c>
      <c r="Z47" s="46" t="str">
        <f t="shared" si="37"/>
        <v/>
      </c>
      <c r="AA47" s="46" t="str">
        <f t="shared" si="37"/>
        <v/>
      </c>
      <c r="AB47" s="46" t="str">
        <f t="shared" si="37"/>
        <v/>
      </c>
      <c r="AC47" s="46" t="str">
        <f t="shared" si="37"/>
        <v/>
      </c>
      <c r="AD47" s="46" t="str">
        <f t="shared" si="37"/>
        <v/>
      </c>
      <c r="AE47" s="46" t="str">
        <f t="shared" si="37"/>
        <v/>
      </c>
      <c r="AF47" s="46" t="str">
        <f t="shared" si="37"/>
        <v/>
      </c>
      <c r="AG47" s="46" t="str">
        <f t="shared" si="37"/>
        <v/>
      </c>
      <c r="AH47" s="46" t="str">
        <f t="shared" si="37"/>
        <v/>
      </c>
      <c r="AI47" s="46" t="str">
        <f t="shared" si="37"/>
        <v/>
      </c>
      <c r="AJ47" s="46" t="str">
        <f t="shared" si="37"/>
        <v/>
      </c>
      <c r="AK47" s="46" t="str">
        <f t="shared" si="37"/>
        <v/>
      </c>
      <c r="AL47" s="46" t="str">
        <f t="shared" si="37"/>
        <v/>
      </c>
      <c r="AM47" s="46" t="str">
        <f t="shared" si="37"/>
        <v/>
      </c>
      <c r="AN47" s="46" t="str">
        <f t="shared" si="37"/>
        <v/>
      </c>
      <c r="AO47" s="46" t="str">
        <f t="shared" si="37"/>
        <v/>
      </c>
      <c r="AP47" s="46" t="str">
        <f t="shared" si="37"/>
        <v/>
      </c>
      <c r="AQ47" s="46" t="str">
        <f t="shared" si="37"/>
        <v/>
      </c>
      <c r="AR47" s="46" t="str">
        <f t="shared" si="37"/>
        <v/>
      </c>
      <c r="AS47" s="46" t="str">
        <f t="shared" si="37"/>
        <v/>
      </c>
      <c r="AT47" s="46" t="str">
        <f t="shared" si="37"/>
        <v/>
      </c>
      <c r="AU47" s="46" t="str">
        <f t="shared" si="37"/>
        <v/>
      </c>
      <c r="AV47" s="46" t="str">
        <f t="shared" si="37"/>
        <v/>
      </c>
      <c r="AW47" s="46" t="str">
        <f t="shared" si="37"/>
        <v/>
      </c>
      <c r="AX47" s="46" t="str">
        <f t="shared" si="37"/>
        <v/>
      </c>
      <c r="AY47" s="46" t="str">
        <f t="shared" si="37"/>
        <v/>
      </c>
      <c r="AZ47" s="46" t="str">
        <f t="shared" si="37"/>
        <v/>
      </c>
      <c r="BA47" s="46" t="str">
        <f t="shared" si="37"/>
        <v/>
      </c>
      <c r="BB47" s="46" t="str">
        <f t="shared" si="37"/>
        <v/>
      </c>
      <c r="BC47" s="46" t="str">
        <f t="shared" si="37"/>
        <v/>
      </c>
      <c r="BD47" s="46" t="str">
        <f t="shared" si="37"/>
        <v/>
      </c>
      <c r="BE47" s="46" t="str">
        <f t="shared" si="37"/>
        <v/>
      </c>
      <c r="BF47" s="46" t="str">
        <f t="shared" si="37"/>
        <v/>
      </c>
      <c r="BG47" s="46" t="str">
        <f t="shared" si="37"/>
        <v/>
      </c>
      <c r="BH47" s="46" t="str">
        <f t="shared" si="37"/>
        <v/>
      </c>
      <c r="BI47" s="46" t="str">
        <f t="shared" si="37"/>
        <v/>
      </c>
      <c r="BJ47" s="46" t="str">
        <f t="shared" si="37"/>
        <v/>
      </c>
      <c r="BK47" s="46" t="str">
        <f t="shared" si="37"/>
        <v/>
      </c>
      <c r="BL47" s="46" t="str">
        <f t="shared" si="37"/>
        <v/>
      </c>
      <c r="BM47" s="46" t="str">
        <f t="shared" si="37"/>
        <v/>
      </c>
      <c r="BN47" s="46" t="str">
        <f t="shared" si="37"/>
        <v/>
      </c>
      <c r="BO47" s="46" t="str">
        <f t="shared" si="37"/>
        <v/>
      </c>
      <c r="BP47" s="46" t="str">
        <f t="shared" si="37"/>
        <v/>
      </c>
      <c r="BQ47" s="46" t="str">
        <f t="shared" ref="BQ47:EB50" si="40">IF(OR($B47="",$C47=""),"",VALUE(IF(AND(BQ$11&gt;=$B47,BQ$11&lt;=$C47,OR(AND(BQ$11&gt;=$B$4,BQ$11&lt;=$C$4),AND(BQ$11&gt;=$B$5,BQ$11&lt;=$C$5),AND(BQ$11&gt;=$B$6,BQ$11&lt;=$C$6),AND(BQ$11&gt;=$B$7,BQ$11&lt;=$C$7),AND(BQ$11&gt;=$B$8,BQ$11&lt;=$C$8),AND(BQ$11&gt;=$B$9,BQ$11&lt;=$C$9))),1,0)))</f>
        <v/>
      </c>
      <c r="BR47" s="46" t="str">
        <f t="shared" si="40"/>
        <v/>
      </c>
      <c r="BS47" s="46" t="str">
        <f t="shared" si="40"/>
        <v/>
      </c>
      <c r="BT47" s="46" t="str">
        <f t="shared" si="40"/>
        <v/>
      </c>
      <c r="BU47" s="46" t="str">
        <f t="shared" si="40"/>
        <v/>
      </c>
      <c r="BV47" s="46" t="str">
        <f t="shared" si="40"/>
        <v/>
      </c>
      <c r="BW47" s="46" t="str">
        <f t="shared" si="40"/>
        <v/>
      </c>
      <c r="BX47" s="46" t="str">
        <f t="shared" si="40"/>
        <v/>
      </c>
      <c r="BY47" s="46" t="str">
        <f t="shared" si="40"/>
        <v/>
      </c>
      <c r="BZ47" s="46" t="str">
        <f t="shared" si="40"/>
        <v/>
      </c>
      <c r="CA47" s="46" t="str">
        <f t="shared" si="40"/>
        <v/>
      </c>
      <c r="CB47" s="46" t="str">
        <f t="shared" si="40"/>
        <v/>
      </c>
      <c r="CC47" s="46" t="str">
        <f t="shared" si="40"/>
        <v/>
      </c>
      <c r="CD47" s="46" t="str">
        <f t="shared" si="40"/>
        <v/>
      </c>
      <c r="CE47" s="46" t="str">
        <f t="shared" si="40"/>
        <v/>
      </c>
      <c r="CF47" s="46" t="str">
        <f t="shared" si="40"/>
        <v/>
      </c>
      <c r="CG47" s="46" t="str">
        <f t="shared" si="40"/>
        <v/>
      </c>
      <c r="CH47" s="46" t="str">
        <f t="shared" si="40"/>
        <v/>
      </c>
      <c r="CI47" s="46" t="str">
        <f t="shared" si="40"/>
        <v/>
      </c>
      <c r="CJ47" s="46" t="str">
        <f t="shared" si="40"/>
        <v/>
      </c>
      <c r="CK47" s="46" t="str">
        <f t="shared" si="40"/>
        <v/>
      </c>
      <c r="CL47" s="46" t="str">
        <f t="shared" si="40"/>
        <v/>
      </c>
      <c r="CM47" s="46" t="str">
        <f t="shared" si="40"/>
        <v/>
      </c>
      <c r="CN47" s="46" t="str">
        <f t="shared" si="40"/>
        <v/>
      </c>
      <c r="CO47" s="46" t="str">
        <f t="shared" si="40"/>
        <v/>
      </c>
      <c r="CP47" s="46" t="str">
        <f t="shared" si="40"/>
        <v/>
      </c>
      <c r="CQ47" s="46" t="str">
        <f t="shared" si="40"/>
        <v/>
      </c>
      <c r="CR47" s="46" t="str">
        <f t="shared" si="40"/>
        <v/>
      </c>
      <c r="CS47" s="46" t="str">
        <f t="shared" si="40"/>
        <v/>
      </c>
      <c r="CT47" s="46" t="str">
        <f t="shared" si="40"/>
        <v/>
      </c>
      <c r="CU47" s="46" t="str">
        <f t="shared" si="40"/>
        <v/>
      </c>
      <c r="CV47" s="46" t="str">
        <f t="shared" si="40"/>
        <v/>
      </c>
      <c r="CW47" s="46" t="str">
        <f t="shared" si="40"/>
        <v/>
      </c>
      <c r="CX47" s="46" t="str">
        <f t="shared" si="40"/>
        <v/>
      </c>
      <c r="CY47" s="46" t="str">
        <f t="shared" si="40"/>
        <v/>
      </c>
      <c r="CZ47" s="46" t="str">
        <f t="shared" si="40"/>
        <v/>
      </c>
      <c r="DA47" s="46" t="str">
        <f t="shared" si="40"/>
        <v/>
      </c>
      <c r="DB47" s="46" t="str">
        <f t="shared" si="40"/>
        <v/>
      </c>
      <c r="DC47" s="46" t="str">
        <f t="shared" si="40"/>
        <v/>
      </c>
      <c r="DD47" s="46" t="str">
        <f t="shared" si="40"/>
        <v/>
      </c>
      <c r="DE47" s="46" t="str">
        <f t="shared" si="40"/>
        <v/>
      </c>
      <c r="DF47" s="46" t="str">
        <f t="shared" si="40"/>
        <v/>
      </c>
      <c r="DG47" s="46" t="str">
        <f t="shared" si="40"/>
        <v/>
      </c>
      <c r="DH47" s="46" t="str">
        <f t="shared" si="40"/>
        <v/>
      </c>
      <c r="DI47" s="46" t="str">
        <f t="shared" si="40"/>
        <v/>
      </c>
      <c r="DJ47" s="46" t="str">
        <f t="shared" si="40"/>
        <v/>
      </c>
      <c r="DK47" s="46" t="str">
        <f t="shared" si="40"/>
        <v/>
      </c>
      <c r="DL47" s="46" t="str">
        <f t="shared" si="40"/>
        <v/>
      </c>
      <c r="DM47" s="46" t="str">
        <f t="shared" si="40"/>
        <v/>
      </c>
      <c r="DN47" s="46" t="str">
        <f t="shared" si="40"/>
        <v/>
      </c>
      <c r="DO47" s="46" t="str">
        <f t="shared" si="40"/>
        <v/>
      </c>
      <c r="DP47" s="46" t="str">
        <f t="shared" si="40"/>
        <v/>
      </c>
      <c r="DQ47" s="46" t="str">
        <f t="shared" si="40"/>
        <v/>
      </c>
      <c r="DR47" s="46" t="str">
        <f t="shared" si="40"/>
        <v/>
      </c>
      <c r="DS47" s="46" t="str">
        <f t="shared" si="40"/>
        <v/>
      </c>
      <c r="DT47" s="46" t="str">
        <f t="shared" si="40"/>
        <v/>
      </c>
      <c r="DU47" s="46" t="str">
        <f t="shared" si="40"/>
        <v/>
      </c>
      <c r="DV47" s="46" t="str">
        <f t="shared" si="40"/>
        <v/>
      </c>
      <c r="DW47" s="46" t="str">
        <f t="shared" si="40"/>
        <v/>
      </c>
      <c r="DX47" s="46" t="str">
        <f t="shared" si="40"/>
        <v/>
      </c>
      <c r="DY47" s="46" t="str">
        <f t="shared" si="40"/>
        <v/>
      </c>
      <c r="DZ47" s="46" t="str">
        <f t="shared" si="40"/>
        <v/>
      </c>
      <c r="EA47" s="46" t="str">
        <f t="shared" si="40"/>
        <v/>
      </c>
      <c r="EB47" s="46" t="str">
        <f t="shared" si="40"/>
        <v/>
      </c>
      <c r="EC47" s="46" t="str">
        <f t="shared" si="38"/>
        <v/>
      </c>
      <c r="ED47" s="46" t="str">
        <f t="shared" si="38"/>
        <v/>
      </c>
      <c r="EE47" s="46" t="str">
        <f t="shared" si="38"/>
        <v/>
      </c>
      <c r="EF47" s="46" t="str">
        <f t="shared" si="38"/>
        <v/>
      </c>
      <c r="EG47" s="46" t="str">
        <f t="shared" si="38"/>
        <v/>
      </c>
      <c r="EH47" s="46" t="str">
        <f t="shared" si="38"/>
        <v/>
      </c>
      <c r="EI47" s="46" t="str">
        <f t="shared" si="38"/>
        <v/>
      </c>
      <c r="EJ47" s="46" t="str">
        <f t="shared" si="38"/>
        <v/>
      </c>
      <c r="EK47" s="46" t="str">
        <f t="shared" si="38"/>
        <v/>
      </c>
      <c r="EL47" s="46" t="str">
        <f t="shared" si="38"/>
        <v/>
      </c>
      <c r="EM47" s="46" t="str">
        <f t="shared" si="38"/>
        <v/>
      </c>
      <c r="EN47" s="46" t="str">
        <f t="shared" si="38"/>
        <v/>
      </c>
      <c r="EO47" s="46" t="str">
        <f t="shared" si="38"/>
        <v/>
      </c>
      <c r="EP47" s="46" t="str">
        <f t="shared" si="38"/>
        <v/>
      </c>
      <c r="EQ47" s="46" t="str">
        <f t="shared" si="38"/>
        <v/>
      </c>
      <c r="ER47" s="46" t="str">
        <f t="shared" si="38"/>
        <v/>
      </c>
      <c r="ES47" s="46" t="str">
        <f t="shared" si="38"/>
        <v/>
      </c>
      <c r="ET47" s="46" t="str">
        <f t="shared" si="38"/>
        <v/>
      </c>
      <c r="EU47" s="46" t="str">
        <f t="shared" si="38"/>
        <v/>
      </c>
      <c r="EV47" s="46" t="str">
        <f t="shared" si="38"/>
        <v/>
      </c>
      <c r="EW47" s="46" t="str">
        <f t="shared" si="38"/>
        <v/>
      </c>
      <c r="EX47" s="46" t="str">
        <f t="shared" si="38"/>
        <v/>
      </c>
      <c r="EY47" s="46" t="str">
        <f t="shared" si="38"/>
        <v/>
      </c>
      <c r="EZ47" s="46" t="str">
        <f t="shared" si="38"/>
        <v/>
      </c>
      <c r="FA47" s="46" t="str">
        <f t="shared" si="38"/>
        <v/>
      </c>
      <c r="FB47" s="46" t="str">
        <f t="shared" si="38"/>
        <v/>
      </c>
      <c r="FC47" s="46" t="str">
        <f t="shared" si="38"/>
        <v/>
      </c>
      <c r="FD47" s="46" t="str">
        <f t="shared" si="38"/>
        <v/>
      </c>
      <c r="FE47" s="46" t="str">
        <f t="shared" si="38"/>
        <v/>
      </c>
      <c r="FF47" s="46" t="str">
        <f t="shared" si="38"/>
        <v/>
      </c>
      <c r="FG47" s="46" t="str">
        <f t="shared" si="38"/>
        <v/>
      </c>
      <c r="FH47" s="46" t="str">
        <f t="shared" si="38"/>
        <v/>
      </c>
      <c r="FI47" s="46" t="str">
        <f t="shared" si="38"/>
        <v/>
      </c>
      <c r="FJ47" s="46" t="str">
        <f t="shared" si="38"/>
        <v/>
      </c>
      <c r="FK47" s="46" t="str">
        <f t="shared" si="38"/>
        <v/>
      </c>
      <c r="FL47" s="46" t="str">
        <f t="shared" si="38"/>
        <v/>
      </c>
      <c r="FM47" s="46" t="str">
        <f t="shared" si="38"/>
        <v/>
      </c>
      <c r="FN47" s="46" t="str">
        <f t="shared" si="38"/>
        <v/>
      </c>
      <c r="FO47" s="46" t="str">
        <f t="shared" si="38"/>
        <v/>
      </c>
      <c r="FP47" s="46" t="str">
        <f t="shared" si="38"/>
        <v/>
      </c>
      <c r="FQ47" s="46" t="str">
        <f t="shared" si="38"/>
        <v/>
      </c>
      <c r="FR47" s="46" t="str">
        <f t="shared" si="38"/>
        <v/>
      </c>
      <c r="FS47" s="46" t="str">
        <f t="shared" si="38"/>
        <v/>
      </c>
      <c r="FT47" s="46" t="str">
        <f t="shared" si="38"/>
        <v/>
      </c>
      <c r="FU47" s="46" t="str">
        <f t="shared" si="38"/>
        <v/>
      </c>
      <c r="FV47" s="46" t="str">
        <f t="shared" si="38"/>
        <v/>
      </c>
      <c r="FW47" s="46" t="str">
        <f t="shared" si="38"/>
        <v/>
      </c>
      <c r="FX47" s="46" t="str">
        <f t="shared" si="38"/>
        <v/>
      </c>
      <c r="FY47" s="46" t="str">
        <f t="shared" si="38"/>
        <v/>
      </c>
      <c r="FZ47" s="46" t="str">
        <f t="shared" si="38"/>
        <v/>
      </c>
      <c r="GA47" s="46" t="str">
        <f t="shared" si="38"/>
        <v/>
      </c>
      <c r="GB47" s="46" t="str">
        <f t="shared" si="38"/>
        <v/>
      </c>
      <c r="GC47" s="46" t="str">
        <f t="shared" si="38"/>
        <v/>
      </c>
      <c r="GD47" s="46" t="str">
        <f t="shared" si="39"/>
        <v/>
      </c>
      <c r="GE47" s="46" t="str">
        <f t="shared" si="39"/>
        <v/>
      </c>
      <c r="GF47" s="46" t="str">
        <f t="shared" si="39"/>
        <v/>
      </c>
      <c r="GG47" s="46" t="str">
        <f t="shared" si="39"/>
        <v/>
      </c>
      <c r="GH47" s="46" t="str">
        <f t="shared" si="39"/>
        <v/>
      </c>
      <c r="GI47" s="46" t="str">
        <f t="shared" si="39"/>
        <v/>
      </c>
      <c r="GJ47" s="46" t="str">
        <f t="shared" si="39"/>
        <v/>
      </c>
      <c r="GK47" s="46" t="str">
        <f t="shared" si="39"/>
        <v/>
      </c>
      <c r="GL47" s="46" t="str">
        <f t="shared" si="39"/>
        <v/>
      </c>
      <c r="GM47" s="46" t="str">
        <f t="shared" si="39"/>
        <v/>
      </c>
      <c r="GN47" s="46" t="str">
        <f t="shared" si="39"/>
        <v/>
      </c>
      <c r="GO47" s="46" t="str">
        <f t="shared" si="39"/>
        <v/>
      </c>
      <c r="GP47" s="46" t="str">
        <f t="shared" si="39"/>
        <v/>
      </c>
      <c r="GQ47" s="46" t="str">
        <f t="shared" si="39"/>
        <v/>
      </c>
      <c r="GR47" s="46" t="str">
        <f t="shared" si="39"/>
        <v/>
      </c>
      <c r="GS47" s="46" t="str">
        <f t="shared" si="39"/>
        <v/>
      </c>
      <c r="GT47" s="46" t="str">
        <f t="shared" si="39"/>
        <v/>
      </c>
      <c r="GU47" s="46" t="str">
        <f t="shared" si="39"/>
        <v/>
      </c>
      <c r="GV47" s="46" t="str">
        <f t="shared" si="39"/>
        <v/>
      </c>
      <c r="GW47" s="46" t="str">
        <f t="shared" si="39"/>
        <v/>
      </c>
      <c r="GX47" s="46" t="str">
        <f t="shared" si="39"/>
        <v/>
      </c>
      <c r="GY47" s="46" t="str">
        <f t="shared" si="39"/>
        <v/>
      </c>
      <c r="GZ47" s="46" t="str">
        <f t="shared" si="39"/>
        <v/>
      </c>
      <c r="HA47" s="46" t="str">
        <f t="shared" si="39"/>
        <v/>
      </c>
      <c r="HB47" s="46" t="str">
        <f t="shared" si="39"/>
        <v/>
      </c>
      <c r="HC47" s="46" t="str">
        <f t="shared" si="39"/>
        <v/>
      </c>
      <c r="HD47" s="46" t="str">
        <f t="shared" si="39"/>
        <v/>
      </c>
      <c r="HE47" s="46" t="str">
        <f t="shared" si="39"/>
        <v/>
      </c>
      <c r="HF47" s="46" t="str">
        <f t="shared" si="39"/>
        <v/>
      </c>
      <c r="HG47" s="46" t="str">
        <f t="shared" si="39"/>
        <v/>
      </c>
      <c r="HH47" s="46" t="str">
        <f t="shared" si="39"/>
        <v/>
      </c>
      <c r="HI47" s="46" t="str">
        <f t="shared" si="39"/>
        <v/>
      </c>
      <c r="HJ47" s="46" t="str">
        <f t="shared" si="39"/>
        <v/>
      </c>
      <c r="HK47" s="46" t="str">
        <f t="shared" si="39"/>
        <v/>
      </c>
      <c r="HL47" s="46" t="str">
        <f t="shared" si="39"/>
        <v/>
      </c>
      <c r="HM47" s="46" t="str">
        <f t="shared" si="39"/>
        <v/>
      </c>
      <c r="HN47" s="46" t="str">
        <f t="shared" si="39"/>
        <v/>
      </c>
      <c r="HO47" s="46" t="str">
        <f t="shared" si="39"/>
        <v/>
      </c>
      <c r="HP47" s="46" t="str">
        <f t="shared" si="39"/>
        <v/>
      </c>
      <c r="HQ47" s="46" t="str">
        <f t="shared" si="39"/>
        <v/>
      </c>
      <c r="HR47" s="46" t="str">
        <f t="shared" si="39"/>
        <v/>
      </c>
      <c r="HS47" s="46" t="str">
        <f t="shared" si="39"/>
        <v/>
      </c>
      <c r="HT47" s="46" t="str">
        <f t="shared" si="39"/>
        <v/>
      </c>
      <c r="HU47" s="46" t="str">
        <f t="shared" si="39"/>
        <v/>
      </c>
      <c r="HV47" s="46" t="str">
        <f t="shared" si="39"/>
        <v/>
      </c>
      <c r="HW47" s="46" t="str">
        <f t="shared" si="39"/>
        <v/>
      </c>
      <c r="HX47" s="46" t="str">
        <f t="shared" si="39"/>
        <v/>
      </c>
      <c r="HY47" s="46" t="str">
        <f t="shared" si="39"/>
        <v/>
      </c>
      <c r="HZ47" s="46" t="str">
        <f t="shared" si="39"/>
        <v/>
      </c>
      <c r="IA47" s="46" t="str">
        <f t="shared" si="39"/>
        <v/>
      </c>
      <c r="IB47" s="46" t="str">
        <f t="shared" si="39"/>
        <v/>
      </c>
      <c r="IC47" s="46" t="str">
        <f t="shared" si="39"/>
        <v/>
      </c>
      <c r="ID47" s="46" t="str">
        <f t="shared" si="39"/>
        <v/>
      </c>
      <c r="IE47" s="46" t="str">
        <f t="shared" si="39"/>
        <v/>
      </c>
      <c r="IF47" s="46" t="str">
        <f t="shared" si="39"/>
        <v/>
      </c>
      <c r="IG47" s="46" t="str">
        <f t="shared" si="39"/>
        <v/>
      </c>
      <c r="IH47" s="46" t="str">
        <f t="shared" si="39"/>
        <v/>
      </c>
      <c r="II47" s="46" t="str">
        <f t="shared" si="39"/>
        <v/>
      </c>
      <c r="IJ47" s="46" t="str">
        <f t="shared" si="39"/>
        <v/>
      </c>
      <c r="IK47" s="46" t="str">
        <f t="shared" si="39"/>
        <v/>
      </c>
      <c r="IL47" s="46" t="str">
        <f t="shared" si="39"/>
        <v/>
      </c>
      <c r="IM47" s="46" t="str">
        <f t="shared" si="39"/>
        <v/>
      </c>
    </row>
    <row r="48" spans="1:247" x14ac:dyDescent="0.25">
      <c r="A48" s="47">
        <f>'Formulario V.III.C'!C55</f>
        <v>0</v>
      </c>
      <c r="B48" s="34" t="str">
        <f>IF('Formulario V.III.C'!I55="","",'Formulario V.III.C'!I55)</f>
        <v/>
      </c>
      <c r="C48" s="34" t="str">
        <f>IF(AND('Formulario V.III.C'!I55="",'Formulario V.III.C'!J55=""),"",IF('Formulario V.III.C'!J55="",$KU$11,'Formulario V.III.C'!J55))</f>
        <v/>
      </c>
      <c r="E48" s="46" t="str">
        <f t="shared" si="6"/>
        <v/>
      </c>
      <c r="F48" s="46" t="str">
        <f t="shared" ref="F48:BQ51" si="41">IF(OR($B48="",$C48=""),"",VALUE(IF(AND(F$11&gt;=$B48,F$11&lt;=$C48,OR(AND(F$11&gt;=$B$4,F$11&lt;=$C$4),AND(F$11&gt;=$B$5,F$11&lt;=$C$5),AND(F$11&gt;=$B$6,F$11&lt;=$C$6),AND(F$11&gt;=$B$7,F$11&lt;=$C$7),AND(F$11&gt;=$B$8,F$11&lt;=$C$8),AND(F$11&gt;=$B$9,F$11&lt;=$C$9))),1,0)))</f>
        <v/>
      </c>
      <c r="G48" s="46" t="str">
        <f t="shared" si="41"/>
        <v/>
      </c>
      <c r="H48" s="46" t="str">
        <f t="shared" si="41"/>
        <v/>
      </c>
      <c r="I48" s="46" t="str">
        <f t="shared" si="41"/>
        <v/>
      </c>
      <c r="J48" s="46" t="str">
        <f t="shared" si="41"/>
        <v/>
      </c>
      <c r="K48" s="46" t="str">
        <f t="shared" si="41"/>
        <v/>
      </c>
      <c r="L48" s="46" t="str">
        <f t="shared" si="41"/>
        <v/>
      </c>
      <c r="M48" s="46" t="str">
        <f t="shared" si="41"/>
        <v/>
      </c>
      <c r="N48" s="46" t="str">
        <f t="shared" si="41"/>
        <v/>
      </c>
      <c r="O48" s="46" t="str">
        <f t="shared" si="41"/>
        <v/>
      </c>
      <c r="P48" s="46" t="str">
        <f t="shared" si="41"/>
        <v/>
      </c>
      <c r="Q48" s="46" t="str">
        <f t="shared" si="41"/>
        <v/>
      </c>
      <c r="R48" s="46" t="str">
        <f t="shared" si="41"/>
        <v/>
      </c>
      <c r="S48" s="46" t="str">
        <f t="shared" si="41"/>
        <v/>
      </c>
      <c r="T48" s="46" t="str">
        <f t="shared" si="41"/>
        <v/>
      </c>
      <c r="U48" s="46" t="str">
        <f t="shared" si="41"/>
        <v/>
      </c>
      <c r="V48" s="46" t="str">
        <f t="shared" si="41"/>
        <v/>
      </c>
      <c r="W48" s="46" t="str">
        <f t="shared" si="41"/>
        <v/>
      </c>
      <c r="X48" s="46" t="str">
        <f t="shared" si="41"/>
        <v/>
      </c>
      <c r="Y48" s="46" t="str">
        <f t="shared" si="41"/>
        <v/>
      </c>
      <c r="Z48" s="46" t="str">
        <f t="shared" si="41"/>
        <v/>
      </c>
      <c r="AA48" s="46" t="str">
        <f t="shared" si="41"/>
        <v/>
      </c>
      <c r="AB48" s="46" t="str">
        <f t="shared" si="41"/>
        <v/>
      </c>
      <c r="AC48" s="46" t="str">
        <f t="shared" si="41"/>
        <v/>
      </c>
      <c r="AD48" s="46" t="str">
        <f t="shared" si="41"/>
        <v/>
      </c>
      <c r="AE48" s="46" t="str">
        <f t="shared" si="41"/>
        <v/>
      </c>
      <c r="AF48" s="46" t="str">
        <f t="shared" si="41"/>
        <v/>
      </c>
      <c r="AG48" s="46" t="str">
        <f t="shared" si="41"/>
        <v/>
      </c>
      <c r="AH48" s="46" t="str">
        <f t="shared" si="41"/>
        <v/>
      </c>
      <c r="AI48" s="46" t="str">
        <f t="shared" si="41"/>
        <v/>
      </c>
      <c r="AJ48" s="46" t="str">
        <f t="shared" si="41"/>
        <v/>
      </c>
      <c r="AK48" s="46" t="str">
        <f t="shared" si="41"/>
        <v/>
      </c>
      <c r="AL48" s="46" t="str">
        <f t="shared" si="41"/>
        <v/>
      </c>
      <c r="AM48" s="46" t="str">
        <f t="shared" si="41"/>
        <v/>
      </c>
      <c r="AN48" s="46" t="str">
        <f t="shared" si="41"/>
        <v/>
      </c>
      <c r="AO48" s="46" t="str">
        <f t="shared" si="41"/>
        <v/>
      </c>
      <c r="AP48" s="46" t="str">
        <f t="shared" si="41"/>
        <v/>
      </c>
      <c r="AQ48" s="46" t="str">
        <f t="shared" si="41"/>
        <v/>
      </c>
      <c r="AR48" s="46" t="str">
        <f t="shared" si="41"/>
        <v/>
      </c>
      <c r="AS48" s="46" t="str">
        <f t="shared" si="41"/>
        <v/>
      </c>
      <c r="AT48" s="46" t="str">
        <f t="shared" si="41"/>
        <v/>
      </c>
      <c r="AU48" s="46" t="str">
        <f t="shared" si="41"/>
        <v/>
      </c>
      <c r="AV48" s="46" t="str">
        <f t="shared" si="41"/>
        <v/>
      </c>
      <c r="AW48" s="46" t="str">
        <f t="shared" si="41"/>
        <v/>
      </c>
      <c r="AX48" s="46" t="str">
        <f t="shared" si="41"/>
        <v/>
      </c>
      <c r="AY48" s="46" t="str">
        <f t="shared" si="41"/>
        <v/>
      </c>
      <c r="AZ48" s="46" t="str">
        <f t="shared" si="41"/>
        <v/>
      </c>
      <c r="BA48" s="46" t="str">
        <f t="shared" si="41"/>
        <v/>
      </c>
      <c r="BB48" s="46" t="str">
        <f t="shared" si="41"/>
        <v/>
      </c>
      <c r="BC48" s="46" t="str">
        <f t="shared" si="41"/>
        <v/>
      </c>
      <c r="BD48" s="46" t="str">
        <f t="shared" si="41"/>
        <v/>
      </c>
      <c r="BE48" s="46" t="str">
        <f t="shared" si="41"/>
        <v/>
      </c>
      <c r="BF48" s="46" t="str">
        <f t="shared" si="41"/>
        <v/>
      </c>
      <c r="BG48" s="46" t="str">
        <f t="shared" si="41"/>
        <v/>
      </c>
      <c r="BH48" s="46" t="str">
        <f t="shared" si="41"/>
        <v/>
      </c>
      <c r="BI48" s="46" t="str">
        <f t="shared" si="41"/>
        <v/>
      </c>
      <c r="BJ48" s="46" t="str">
        <f t="shared" si="41"/>
        <v/>
      </c>
      <c r="BK48" s="46" t="str">
        <f t="shared" si="41"/>
        <v/>
      </c>
      <c r="BL48" s="46" t="str">
        <f t="shared" si="41"/>
        <v/>
      </c>
      <c r="BM48" s="46" t="str">
        <f t="shared" si="41"/>
        <v/>
      </c>
      <c r="BN48" s="46" t="str">
        <f t="shared" si="41"/>
        <v/>
      </c>
      <c r="BO48" s="46" t="str">
        <f t="shared" si="41"/>
        <v/>
      </c>
      <c r="BP48" s="46" t="str">
        <f t="shared" si="41"/>
        <v/>
      </c>
      <c r="BQ48" s="46" t="str">
        <f t="shared" si="41"/>
        <v/>
      </c>
      <c r="BR48" s="46" t="str">
        <f t="shared" si="40"/>
        <v/>
      </c>
      <c r="BS48" s="46" t="str">
        <f t="shared" si="40"/>
        <v/>
      </c>
      <c r="BT48" s="46" t="str">
        <f t="shared" si="40"/>
        <v/>
      </c>
      <c r="BU48" s="46" t="str">
        <f t="shared" si="40"/>
        <v/>
      </c>
      <c r="BV48" s="46" t="str">
        <f t="shared" si="40"/>
        <v/>
      </c>
      <c r="BW48" s="46" t="str">
        <f t="shared" si="40"/>
        <v/>
      </c>
      <c r="BX48" s="46" t="str">
        <f t="shared" si="40"/>
        <v/>
      </c>
      <c r="BY48" s="46" t="str">
        <f t="shared" si="40"/>
        <v/>
      </c>
      <c r="BZ48" s="46" t="str">
        <f t="shared" si="40"/>
        <v/>
      </c>
      <c r="CA48" s="46" t="str">
        <f t="shared" si="40"/>
        <v/>
      </c>
      <c r="CB48" s="46" t="str">
        <f t="shared" si="40"/>
        <v/>
      </c>
      <c r="CC48" s="46" t="str">
        <f t="shared" si="40"/>
        <v/>
      </c>
      <c r="CD48" s="46" t="str">
        <f t="shared" si="40"/>
        <v/>
      </c>
      <c r="CE48" s="46" t="str">
        <f t="shared" si="40"/>
        <v/>
      </c>
      <c r="CF48" s="46" t="str">
        <f t="shared" si="40"/>
        <v/>
      </c>
      <c r="CG48" s="46" t="str">
        <f t="shared" si="40"/>
        <v/>
      </c>
      <c r="CH48" s="46" t="str">
        <f t="shared" si="40"/>
        <v/>
      </c>
      <c r="CI48" s="46" t="str">
        <f t="shared" si="40"/>
        <v/>
      </c>
      <c r="CJ48" s="46" t="str">
        <f t="shared" si="40"/>
        <v/>
      </c>
      <c r="CK48" s="46" t="str">
        <f t="shared" si="40"/>
        <v/>
      </c>
      <c r="CL48" s="46" t="str">
        <f t="shared" si="40"/>
        <v/>
      </c>
      <c r="CM48" s="46" t="str">
        <f t="shared" si="40"/>
        <v/>
      </c>
      <c r="CN48" s="46" t="str">
        <f t="shared" si="40"/>
        <v/>
      </c>
      <c r="CO48" s="46" t="str">
        <f t="shared" si="40"/>
        <v/>
      </c>
      <c r="CP48" s="46" t="str">
        <f t="shared" si="40"/>
        <v/>
      </c>
      <c r="CQ48" s="46" t="str">
        <f t="shared" si="40"/>
        <v/>
      </c>
      <c r="CR48" s="46" t="str">
        <f t="shared" si="40"/>
        <v/>
      </c>
      <c r="CS48" s="46" t="str">
        <f t="shared" si="40"/>
        <v/>
      </c>
      <c r="CT48" s="46" t="str">
        <f t="shared" si="40"/>
        <v/>
      </c>
      <c r="CU48" s="46" t="str">
        <f t="shared" si="40"/>
        <v/>
      </c>
      <c r="CV48" s="46" t="str">
        <f t="shared" si="40"/>
        <v/>
      </c>
      <c r="CW48" s="46" t="str">
        <f t="shared" si="40"/>
        <v/>
      </c>
      <c r="CX48" s="46" t="str">
        <f t="shared" si="40"/>
        <v/>
      </c>
      <c r="CY48" s="46" t="str">
        <f t="shared" si="40"/>
        <v/>
      </c>
      <c r="CZ48" s="46" t="str">
        <f t="shared" si="40"/>
        <v/>
      </c>
      <c r="DA48" s="46" t="str">
        <f t="shared" si="40"/>
        <v/>
      </c>
      <c r="DB48" s="46" t="str">
        <f t="shared" si="40"/>
        <v/>
      </c>
      <c r="DC48" s="46" t="str">
        <f t="shared" si="40"/>
        <v/>
      </c>
      <c r="DD48" s="46" t="str">
        <f t="shared" si="40"/>
        <v/>
      </c>
      <c r="DE48" s="46" t="str">
        <f t="shared" si="40"/>
        <v/>
      </c>
      <c r="DF48" s="46" t="str">
        <f t="shared" si="40"/>
        <v/>
      </c>
      <c r="DG48" s="46" t="str">
        <f t="shared" si="40"/>
        <v/>
      </c>
      <c r="DH48" s="46" t="str">
        <f t="shared" si="40"/>
        <v/>
      </c>
      <c r="DI48" s="46" t="str">
        <f t="shared" si="40"/>
        <v/>
      </c>
      <c r="DJ48" s="46" t="str">
        <f t="shared" si="40"/>
        <v/>
      </c>
      <c r="DK48" s="46" t="str">
        <f t="shared" si="40"/>
        <v/>
      </c>
      <c r="DL48" s="46" t="str">
        <f t="shared" si="40"/>
        <v/>
      </c>
      <c r="DM48" s="46" t="str">
        <f t="shared" si="40"/>
        <v/>
      </c>
      <c r="DN48" s="46" t="str">
        <f t="shared" si="40"/>
        <v/>
      </c>
      <c r="DO48" s="46" t="str">
        <f t="shared" si="40"/>
        <v/>
      </c>
      <c r="DP48" s="46" t="str">
        <f t="shared" si="40"/>
        <v/>
      </c>
      <c r="DQ48" s="46" t="str">
        <f t="shared" si="40"/>
        <v/>
      </c>
      <c r="DR48" s="46" t="str">
        <f t="shared" si="40"/>
        <v/>
      </c>
      <c r="DS48" s="46" t="str">
        <f t="shared" si="40"/>
        <v/>
      </c>
      <c r="DT48" s="46" t="str">
        <f t="shared" si="40"/>
        <v/>
      </c>
      <c r="DU48" s="46" t="str">
        <f t="shared" si="40"/>
        <v/>
      </c>
      <c r="DV48" s="46" t="str">
        <f t="shared" si="40"/>
        <v/>
      </c>
      <c r="DW48" s="46" t="str">
        <f t="shared" si="40"/>
        <v/>
      </c>
      <c r="DX48" s="46" t="str">
        <f t="shared" si="40"/>
        <v/>
      </c>
      <c r="DY48" s="46" t="str">
        <f t="shared" si="40"/>
        <v/>
      </c>
      <c r="DZ48" s="46" t="str">
        <f t="shared" si="40"/>
        <v/>
      </c>
      <c r="EA48" s="46" t="str">
        <f t="shared" si="40"/>
        <v/>
      </c>
      <c r="EB48" s="46" t="str">
        <f t="shared" si="40"/>
        <v/>
      </c>
      <c r="EC48" s="46" t="str">
        <f t="shared" si="38"/>
        <v/>
      </c>
      <c r="ED48" s="46" t="str">
        <f t="shared" si="38"/>
        <v/>
      </c>
      <c r="EE48" s="46" t="str">
        <f t="shared" si="38"/>
        <v/>
      </c>
      <c r="EF48" s="46" t="str">
        <f t="shared" si="38"/>
        <v/>
      </c>
      <c r="EG48" s="46" t="str">
        <f t="shared" si="38"/>
        <v/>
      </c>
      <c r="EH48" s="46" t="str">
        <f t="shared" si="38"/>
        <v/>
      </c>
      <c r="EI48" s="46" t="str">
        <f t="shared" si="38"/>
        <v/>
      </c>
      <c r="EJ48" s="46" t="str">
        <f t="shared" si="38"/>
        <v/>
      </c>
      <c r="EK48" s="46" t="str">
        <f t="shared" si="38"/>
        <v/>
      </c>
      <c r="EL48" s="46" t="str">
        <f t="shared" si="38"/>
        <v/>
      </c>
      <c r="EM48" s="46" t="str">
        <f t="shared" si="38"/>
        <v/>
      </c>
      <c r="EN48" s="46" t="str">
        <f t="shared" si="38"/>
        <v/>
      </c>
      <c r="EO48" s="46" t="str">
        <f t="shared" si="38"/>
        <v/>
      </c>
      <c r="EP48" s="46" t="str">
        <f t="shared" si="38"/>
        <v/>
      </c>
      <c r="EQ48" s="46" t="str">
        <f t="shared" si="38"/>
        <v/>
      </c>
      <c r="ER48" s="46" t="str">
        <f t="shared" si="38"/>
        <v/>
      </c>
      <c r="ES48" s="46" t="str">
        <f t="shared" si="38"/>
        <v/>
      </c>
      <c r="ET48" s="46" t="str">
        <f t="shared" si="38"/>
        <v/>
      </c>
      <c r="EU48" s="46" t="str">
        <f t="shared" si="38"/>
        <v/>
      </c>
      <c r="EV48" s="46" t="str">
        <f t="shared" si="38"/>
        <v/>
      </c>
      <c r="EW48" s="46" t="str">
        <f t="shared" si="38"/>
        <v/>
      </c>
      <c r="EX48" s="46" t="str">
        <f t="shared" si="38"/>
        <v/>
      </c>
      <c r="EY48" s="46" t="str">
        <f t="shared" si="38"/>
        <v/>
      </c>
      <c r="EZ48" s="46" t="str">
        <f t="shared" si="38"/>
        <v/>
      </c>
      <c r="FA48" s="46" t="str">
        <f t="shared" si="38"/>
        <v/>
      </c>
      <c r="FB48" s="46" t="str">
        <f t="shared" si="38"/>
        <v/>
      </c>
      <c r="FC48" s="46" t="str">
        <f t="shared" si="38"/>
        <v/>
      </c>
      <c r="FD48" s="46" t="str">
        <f t="shared" si="38"/>
        <v/>
      </c>
      <c r="FE48" s="46" t="str">
        <f t="shared" si="38"/>
        <v/>
      </c>
      <c r="FF48" s="46" t="str">
        <f t="shared" si="38"/>
        <v/>
      </c>
      <c r="FG48" s="46" t="str">
        <f t="shared" si="38"/>
        <v/>
      </c>
      <c r="FH48" s="46" t="str">
        <f t="shared" si="38"/>
        <v/>
      </c>
      <c r="FI48" s="46" t="str">
        <f t="shared" si="38"/>
        <v/>
      </c>
      <c r="FJ48" s="46" t="str">
        <f t="shared" si="38"/>
        <v/>
      </c>
      <c r="FK48" s="46" t="str">
        <f t="shared" si="38"/>
        <v/>
      </c>
      <c r="FL48" s="46" t="str">
        <f t="shared" si="38"/>
        <v/>
      </c>
      <c r="FM48" s="46" t="str">
        <f t="shared" si="38"/>
        <v/>
      </c>
      <c r="FN48" s="46" t="str">
        <f t="shared" si="38"/>
        <v/>
      </c>
      <c r="FO48" s="46" t="str">
        <f t="shared" si="38"/>
        <v/>
      </c>
      <c r="FP48" s="46" t="str">
        <f t="shared" si="38"/>
        <v/>
      </c>
      <c r="FQ48" s="46" t="str">
        <f t="shared" si="38"/>
        <v/>
      </c>
      <c r="FR48" s="46" t="str">
        <f t="shared" si="38"/>
        <v/>
      </c>
      <c r="FS48" s="46" t="str">
        <f t="shared" si="38"/>
        <v/>
      </c>
      <c r="FT48" s="46" t="str">
        <f t="shared" si="38"/>
        <v/>
      </c>
      <c r="FU48" s="46" t="str">
        <f t="shared" si="38"/>
        <v/>
      </c>
      <c r="FV48" s="46" t="str">
        <f t="shared" si="38"/>
        <v/>
      </c>
      <c r="FW48" s="46" t="str">
        <f t="shared" si="38"/>
        <v/>
      </c>
      <c r="FX48" s="46" t="str">
        <f t="shared" si="38"/>
        <v/>
      </c>
      <c r="FY48" s="46" t="str">
        <f t="shared" si="38"/>
        <v/>
      </c>
      <c r="FZ48" s="46" t="str">
        <f t="shared" si="38"/>
        <v/>
      </c>
      <c r="GA48" s="46" t="str">
        <f t="shared" si="38"/>
        <v/>
      </c>
      <c r="GB48" s="46" t="str">
        <f t="shared" si="38"/>
        <v/>
      </c>
      <c r="GC48" s="46" t="str">
        <f t="shared" si="38"/>
        <v/>
      </c>
      <c r="GD48" s="46" t="str">
        <f t="shared" si="39"/>
        <v/>
      </c>
      <c r="GE48" s="46" t="str">
        <f t="shared" si="39"/>
        <v/>
      </c>
      <c r="GF48" s="46" t="str">
        <f t="shared" si="39"/>
        <v/>
      </c>
      <c r="GG48" s="46" t="str">
        <f t="shared" si="39"/>
        <v/>
      </c>
      <c r="GH48" s="46" t="str">
        <f t="shared" si="39"/>
        <v/>
      </c>
      <c r="GI48" s="46" t="str">
        <f t="shared" si="39"/>
        <v/>
      </c>
      <c r="GJ48" s="46" t="str">
        <f t="shared" si="39"/>
        <v/>
      </c>
      <c r="GK48" s="46" t="str">
        <f t="shared" si="39"/>
        <v/>
      </c>
      <c r="GL48" s="46" t="str">
        <f t="shared" si="39"/>
        <v/>
      </c>
      <c r="GM48" s="46" t="str">
        <f t="shared" si="39"/>
        <v/>
      </c>
      <c r="GN48" s="46" t="str">
        <f t="shared" si="39"/>
        <v/>
      </c>
      <c r="GO48" s="46" t="str">
        <f t="shared" si="39"/>
        <v/>
      </c>
      <c r="GP48" s="46" t="str">
        <f t="shared" si="39"/>
        <v/>
      </c>
      <c r="GQ48" s="46" t="str">
        <f t="shared" si="39"/>
        <v/>
      </c>
      <c r="GR48" s="46" t="str">
        <f t="shared" si="39"/>
        <v/>
      </c>
      <c r="GS48" s="46" t="str">
        <f t="shared" si="39"/>
        <v/>
      </c>
      <c r="GT48" s="46" t="str">
        <f t="shared" si="39"/>
        <v/>
      </c>
      <c r="GU48" s="46" t="str">
        <f t="shared" si="39"/>
        <v/>
      </c>
      <c r="GV48" s="46" t="str">
        <f t="shared" si="39"/>
        <v/>
      </c>
      <c r="GW48" s="46" t="str">
        <f t="shared" si="39"/>
        <v/>
      </c>
      <c r="GX48" s="46" t="str">
        <f t="shared" si="39"/>
        <v/>
      </c>
      <c r="GY48" s="46" t="str">
        <f t="shared" si="39"/>
        <v/>
      </c>
      <c r="GZ48" s="46" t="str">
        <f t="shared" si="39"/>
        <v/>
      </c>
      <c r="HA48" s="46" t="str">
        <f t="shared" si="39"/>
        <v/>
      </c>
      <c r="HB48" s="46" t="str">
        <f t="shared" si="39"/>
        <v/>
      </c>
      <c r="HC48" s="46" t="str">
        <f t="shared" si="39"/>
        <v/>
      </c>
      <c r="HD48" s="46" t="str">
        <f t="shared" si="39"/>
        <v/>
      </c>
      <c r="HE48" s="46" t="str">
        <f t="shared" si="39"/>
        <v/>
      </c>
      <c r="HF48" s="46" t="str">
        <f t="shared" si="39"/>
        <v/>
      </c>
      <c r="HG48" s="46" t="str">
        <f t="shared" si="39"/>
        <v/>
      </c>
      <c r="HH48" s="46" t="str">
        <f t="shared" si="39"/>
        <v/>
      </c>
      <c r="HI48" s="46" t="str">
        <f t="shared" si="39"/>
        <v/>
      </c>
      <c r="HJ48" s="46" t="str">
        <f t="shared" si="39"/>
        <v/>
      </c>
      <c r="HK48" s="46" t="str">
        <f t="shared" si="39"/>
        <v/>
      </c>
      <c r="HL48" s="46" t="str">
        <f t="shared" si="39"/>
        <v/>
      </c>
      <c r="HM48" s="46" t="str">
        <f t="shared" si="39"/>
        <v/>
      </c>
      <c r="HN48" s="46" t="str">
        <f t="shared" si="39"/>
        <v/>
      </c>
      <c r="HO48" s="46" t="str">
        <f t="shared" si="39"/>
        <v/>
      </c>
      <c r="HP48" s="46" t="str">
        <f t="shared" si="39"/>
        <v/>
      </c>
      <c r="HQ48" s="46" t="str">
        <f t="shared" si="39"/>
        <v/>
      </c>
      <c r="HR48" s="46" t="str">
        <f t="shared" si="39"/>
        <v/>
      </c>
      <c r="HS48" s="46" t="str">
        <f t="shared" si="39"/>
        <v/>
      </c>
      <c r="HT48" s="46" t="str">
        <f t="shared" si="39"/>
        <v/>
      </c>
      <c r="HU48" s="46" t="str">
        <f t="shared" si="39"/>
        <v/>
      </c>
      <c r="HV48" s="46" t="str">
        <f t="shared" si="39"/>
        <v/>
      </c>
      <c r="HW48" s="46" t="str">
        <f t="shared" si="39"/>
        <v/>
      </c>
      <c r="HX48" s="46" t="str">
        <f t="shared" si="39"/>
        <v/>
      </c>
      <c r="HY48" s="46" t="str">
        <f t="shared" si="39"/>
        <v/>
      </c>
      <c r="HZ48" s="46" t="str">
        <f t="shared" si="39"/>
        <v/>
      </c>
      <c r="IA48" s="46" t="str">
        <f t="shared" si="39"/>
        <v/>
      </c>
      <c r="IB48" s="46" t="str">
        <f t="shared" si="39"/>
        <v/>
      </c>
      <c r="IC48" s="46" t="str">
        <f t="shared" si="39"/>
        <v/>
      </c>
      <c r="ID48" s="46" t="str">
        <f t="shared" si="39"/>
        <v/>
      </c>
      <c r="IE48" s="46" t="str">
        <f t="shared" si="39"/>
        <v/>
      </c>
      <c r="IF48" s="46" t="str">
        <f t="shared" si="39"/>
        <v/>
      </c>
      <c r="IG48" s="46" t="str">
        <f t="shared" si="39"/>
        <v/>
      </c>
      <c r="IH48" s="46" t="str">
        <f t="shared" si="39"/>
        <v/>
      </c>
      <c r="II48" s="46" t="str">
        <f t="shared" si="39"/>
        <v/>
      </c>
      <c r="IJ48" s="46" t="str">
        <f t="shared" si="39"/>
        <v/>
      </c>
      <c r="IK48" s="46" t="str">
        <f t="shared" si="39"/>
        <v/>
      </c>
      <c r="IL48" s="46" t="str">
        <f t="shared" si="39"/>
        <v/>
      </c>
      <c r="IM48" s="46" t="str">
        <f t="shared" si="39"/>
        <v/>
      </c>
    </row>
    <row r="49" spans="1:247" x14ac:dyDescent="0.25">
      <c r="A49" s="47">
        <f>'Formulario V.III.C'!C56</f>
        <v>0</v>
      </c>
      <c r="B49" s="34" t="str">
        <f>IF('Formulario V.III.C'!I56="","",'Formulario V.III.C'!I56)</f>
        <v/>
      </c>
      <c r="C49" s="34" t="str">
        <f>IF(AND('Formulario V.III.C'!I56="",'Formulario V.III.C'!J56=""),"",IF('Formulario V.III.C'!J56="",$KU$11,'Formulario V.III.C'!J56))</f>
        <v/>
      </c>
      <c r="E49" s="46" t="str">
        <f t="shared" si="6"/>
        <v/>
      </c>
      <c r="F49" s="46" t="str">
        <f t="shared" si="41"/>
        <v/>
      </c>
      <c r="G49" s="46" t="str">
        <f t="shared" si="41"/>
        <v/>
      </c>
      <c r="H49" s="46" t="str">
        <f t="shared" si="41"/>
        <v/>
      </c>
      <c r="I49" s="46" t="str">
        <f t="shared" si="41"/>
        <v/>
      </c>
      <c r="J49" s="46" t="str">
        <f t="shared" si="41"/>
        <v/>
      </c>
      <c r="K49" s="46" t="str">
        <f t="shared" si="41"/>
        <v/>
      </c>
      <c r="L49" s="46" t="str">
        <f t="shared" si="41"/>
        <v/>
      </c>
      <c r="M49" s="46" t="str">
        <f t="shared" si="41"/>
        <v/>
      </c>
      <c r="N49" s="46" t="str">
        <f t="shared" si="41"/>
        <v/>
      </c>
      <c r="O49" s="46" t="str">
        <f t="shared" si="41"/>
        <v/>
      </c>
      <c r="P49" s="46" t="str">
        <f t="shared" si="41"/>
        <v/>
      </c>
      <c r="Q49" s="46" t="str">
        <f t="shared" si="41"/>
        <v/>
      </c>
      <c r="R49" s="46" t="str">
        <f t="shared" si="41"/>
        <v/>
      </c>
      <c r="S49" s="46" t="str">
        <f t="shared" si="41"/>
        <v/>
      </c>
      <c r="T49" s="46" t="str">
        <f t="shared" si="41"/>
        <v/>
      </c>
      <c r="U49" s="46" t="str">
        <f t="shared" si="41"/>
        <v/>
      </c>
      <c r="V49" s="46" t="str">
        <f t="shared" si="41"/>
        <v/>
      </c>
      <c r="W49" s="46" t="str">
        <f t="shared" si="41"/>
        <v/>
      </c>
      <c r="X49" s="46" t="str">
        <f t="shared" si="41"/>
        <v/>
      </c>
      <c r="Y49" s="46" t="str">
        <f t="shared" si="41"/>
        <v/>
      </c>
      <c r="Z49" s="46" t="str">
        <f t="shared" si="41"/>
        <v/>
      </c>
      <c r="AA49" s="46" t="str">
        <f t="shared" si="41"/>
        <v/>
      </c>
      <c r="AB49" s="46" t="str">
        <f t="shared" si="41"/>
        <v/>
      </c>
      <c r="AC49" s="46" t="str">
        <f t="shared" si="41"/>
        <v/>
      </c>
      <c r="AD49" s="46" t="str">
        <f t="shared" si="41"/>
        <v/>
      </c>
      <c r="AE49" s="46" t="str">
        <f t="shared" si="41"/>
        <v/>
      </c>
      <c r="AF49" s="46" t="str">
        <f t="shared" si="41"/>
        <v/>
      </c>
      <c r="AG49" s="46" t="str">
        <f t="shared" si="41"/>
        <v/>
      </c>
      <c r="AH49" s="46" t="str">
        <f t="shared" si="41"/>
        <v/>
      </c>
      <c r="AI49" s="46" t="str">
        <f t="shared" si="41"/>
        <v/>
      </c>
      <c r="AJ49" s="46" t="str">
        <f t="shared" si="41"/>
        <v/>
      </c>
      <c r="AK49" s="46" t="str">
        <f t="shared" si="41"/>
        <v/>
      </c>
      <c r="AL49" s="46" t="str">
        <f t="shared" si="41"/>
        <v/>
      </c>
      <c r="AM49" s="46" t="str">
        <f t="shared" si="41"/>
        <v/>
      </c>
      <c r="AN49" s="46" t="str">
        <f t="shared" si="41"/>
        <v/>
      </c>
      <c r="AO49" s="46" t="str">
        <f t="shared" si="41"/>
        <v/>
      </c>
      <c r="AP49" s="46" t="str">
        <f t="shared" si="41"/>
        <v/>
      </c>
      <c r="AQ49" s="46" t="str">
        <f t="shared" si="41"/>
        <v/>
      </c>
      <c r="AR49" s="46" t="str">
        <f t="shared" si="41"/>
        <v/>
      </c>
      <c r="AS49" s="46" t="str">
        <f t="shared" si="41"/>
        <v/>
      </c>
      <c r="AT49" s="46" t="str">
        <f t="shared" si="41"/>
        <v/>
      </c>
      <c r="AU49" s="46" t="str">
        <f t="shared" si="41"/>
        <v/>
      </c>
      <c r="AV49" s="46" t="str">
        <f t="shared" si="41"/>
        <v/>
      </c>
      <c r="AW49" s="46" t="str">
        <f t="shared" si="41"/>
        <v/>
      </c>
      <c r="AX49" s="46" t="str">
        <f t="shared" si="41"/>
        <v/>
      </c>
      <c r="AY49" s="46" t="str">
        <f t="shared" si="41"/>
        <v/>
      </c>
      <c r="AZ49" s="46" t="str">
        <f t="shared" si="41"/>
        <v/>
      </c>
      <c r="BA49" s="46" t="str">
        <f t="shared" si="41"/>
        <v/>
      </c>
      <c r="BB49" s="46" t="str">
        <f t="shared" si="41"/>
        <v/>
      </c>
      <c r="BC49" s="46" t="str">
        <f t="shared" si="41"/>
        <v/>
      </c>
      <c r="BD49" s="46" t="str">
        <f t="shared" si="41"/>
        <v/>
      </c>
      <c r="BE49" s="46" t="str">
        <f t="shared" si="41"/>
        <v/>
      </c>
      <c r="BF49" s="46" t="str">
        <f t="shared" si="41"/>
        <v/>
      </c>
      <c r="BG49" s="46" t="str">
        <f t="shared" si="41"/>
        <v/>
      </c>
      <c r="BH49" s="46" t="str">
        <f t="shared" si="41"/>
        <v/>
      </c>
      <c r="BI49" s="46" t="str">
        <f t="shared" si="41"/>
        <v/>
      </c>
      <c r="BJ49" s="46" t="str">
        <f t="shared" si="41"/>
        <v/>
      </c>
      <c r="BK49" s="46" t="str">
        <f t="shared" si="41"/>
        <v/>
      </c>
      <c r="BL49" s="46" t="str">
        <f t="shared" si="41"/>
        <v/>
      </c>
      <c r="BM49" s="46" t="str">
        <f t="shared" si="41"/>
        <v/>
      </c>
      <c r="BN49" s="46" t="str">
        <f t="shared" si="41"/>
        <v/>
      </c>
      <c r="BO49" s="46" t="str">
        <f t="shared" si="41"/>
        <v/>
      </c>
      <c r="BP49" s="46" t="str">
        <f t="shared" si="41"/>
        <v/>
      </c>
      <c r="BQ49" s="46" t="str">
        <f t="shared" si="41"/>
        <v/>
      </c>
      <c r="BR49" s="46" t="str">
        <f t="shared" si="40"/>
        <v/>
      </c>
      <c r="BS49" s="46" t="str">
        <f t="shared" si="40"/>
        <v/>
      </c>
      <c r="BT49" s="46" t="str">
        <f t="shared" si="40"/>
        <v/>
      </c>
      <c r="BU49" s="46" t="str">
        <f t="shared" si="40"/>
        <v/>
      </c>
      <c r="BV49" s="46" t="str">
        <f t="shared" si="40"/>
        <v/>
      </c>
      <c r="BW49" s="46" t="str">
        <f t="shared" si="40"/>
        <v/>
      </c>
      <c r="BX49" s="46" t="str">
        <f t="shared" si="40"/>
        <v/>
      </c>
      <c r="BY49" s="46" t="str">
        <f t="shared" si="40"/>
        <v/>
      </c>
      <c r="BZ49" s="46" t="str">
        <f t="shared" si="40"/>
        <v/>
      </c>
      <c r="CA49" s="46" t="str">
        <f t="shared" si="40"/>
        <v/>
      </c>
      <c r="CB49" s="46" t="str">
        <f t="shared" si="40"/>
        <v/>
      </c>
      <c r="CC49" s="46" t="str">
        <f t="shared" si="40"/>
        <v/>
      </c>
      <c r="CD49" s="46" t="str">
        <f t="shared" si="40"/>
        <v/>
      </c>
      <c r="CE49" s="46" t="str">
        <f t="shared" si="40"/>
        <v/>
      </c>
      <c r="CF49" s="46" t="str">
        <f t="shared" si="40"/>
        <v/>
      </c>
      <c r="CG49" s="46" t="str">
        <f t="shared" si="40"/>
        <v/>
      </c>
      <c r="CH49" s="46" t="str">
        <f t="shared" si="40"/>
        <v/>
      </c>
      <c r="CI49" s="46" t="str">
        <f t="shared" si="40"/>
        <v/>
      </c>
      <c r="CJ49" s="46" t="str">
        <f t="shared" si="40"/>
        <v/>
      </c>
      <c r="CK49" s="46" t="str">
        <f t="shared" si="40"/>
        <v/>
      </c>
      <c r="CL49" s="46" t="str">
        <f t="shared" si="40"/>
        <v/>
      </c>
      <c r="CM49" s="46" t="str">
        <f t="shared" si="40"/>
        <v/>
      </c>
      <c r="CN49" s="46" t="str">
        <f t="shared" si="40"/>
        <v/>
      </c>
      <c r="CO49" s="46" t="str">
        <f t="shared" si="40"/>
        <v/>
      </c>
      <c r="CP49" s="46" t="str">
        <f t="shared" si="40"/>
        <v/>
      </c>
      <c r="CQ49" s="46" t="str">
        <f t="shared" si="40"/>
        <v/>
      </c>
      <c r="CR49" s="46" t="str">
        <f t="shared" si="40"/>
        <v/>
      </c>
      <c r="CS49" s="46" t="str">
        <f t="shared" si="40"/>
        <v/>
      </c>
      <c r="CT49" s="46" t="str">
        <f t="shared" si="40"/>
        <v/>
      </c>
      <c r="CU49" s="46" t="str">
        <f t="shared" si="40"/>
        <v/>
      </c>
      <c r="CV49" s="46" t="str">
        <f t="shared" si="40"/>
        <v/>
      </c>
      <c r="CW49" s="46" t="str">
        <f t="shared" si="40"/>
        <v/>
      </c>
      <c r="CX49" s="46" t="str">
        <f t="shared" si="40"/>
        <v/>
      </c>
      <c r="CY49" s="46" t="str">
        <f t="shared" si="40"/>
        <v/>
      </c>
      <c r="CZ49" s="46" t="str">
        <f t="shared" si="40"/>
        <v/>
      </c>
      <c r="DA49" s="46" t="str">
        <f t="shared" si="40"/>
        <v/>
      </c>
      <c r="DB49" s="46" t="str">
        <f t="shared" si="40"/>
        <v/>
      </c>
      <c r="DC49" s="46" t="str">
        <f t="shared" si="40"/>
        <v/>
      </c>
      <c r="DD49" s="46" t="str">
        <f t="shared" si="40"/>
        <v/>
      </c>
      <c r="DE49" s="46" t="str">
        <f t="shared" si="40"/>
        <v/>
      </c>
      <c r="DF49" s="46" t="str">
        <f t="shared" si="40"/>
        <v/>
      </c>
      <c r="DG49" s="46" t="str">
        <f t="shared" si="40"/>
        <v/>
      </c>
      <c r="DH49" s="46" t="str">
        <f t="shared" si="40"/>
        <v/>
      </c>
      <c r="DI49" s="46" t="str">
        <f t="shared" si="40"/>
        <v/>
      </c>
      <c r="DJ49" s="46" t="str">
        <f t="shared" si="40"/>
        <v/>
      </c>
      <c r="DK49" s="46" t="str">
        <f t="shared" si="40"/>
        <v/>
      </c>
      <c r="DL49" s="46" t="str">
        <f t="shared" si="40"/>
        <v/>
      </c>
      <c r="DM49" s="46" t="str">
        <f t="shared" si="40"/>
        <v/>
      </c>
      <c r="DN49" s="46" t="str">
        <f t="shared" si="40"/>
        <v/>
      </c>
      <c r="DO49" s="46" t="str">
        <f t="shared" si="40"/>
        <v/>
      </c>
      <c r="DP49" s="46" t="str">
        <f t="shared" si="40"/>
        <v/>
      </c>
      <c r="DQ49" s="46" t="str">
        <f t="shared" si="40"/>
        <v/>
      </c>
      <c r="DR49" s="46" t="str">
        <f t="shared" si="40"/>
        <v/>
      </c>
      <c r="DS49" s="46" t="str">
        <f t="shared" si="40"/>
        <v/>
      </c>
      <c r="DT49" s="46" t="str">
        <f t="shared" si="40"/>
        <v/>
      </c>
      <c r="DU49" s="46" t="str">
        <f t="shared" si="40"/>
        <v/>
      </c>
      <c r="DV49" s="46" t="str">
        <f t="shared" si="40"/>
        <v/>
      </c>
      <c r="DW49" s="46" t="str">
        <f t="shared" si="40"/>
        <v/>
      </c>
      <c r="DX49" s="46" t="str">
        <f t="shared" si="40"/>
        <v/>
      </c>
      <c r="DY49" s="46" t="str">
        <f t="shared" si="40"/>
        <v/>
      </c>
      <c r="DZ49" s="46" t="str">
        <f t="shared" si="40"/>
        <v/>
      </c>
      <c r="EA49" s="46" t="str">
        <f t="shared" si="40"/>
        <v/>
      </c>
      <c r="EB49" s="46" t="str">
        <f t="shared" si="40"/>
        <v/>
      </c>
      <c r="EC49" s="46" t="str">
        <f t="shared" si="38"/>
        <v/>
      </c>
      <c r="ED49" s="46" t="str">
        <f t="shared" si="38"/>
        <v/>
      </c>
      <c r="EE49" s="46" t="str">
        <f t="shared" si="38"/>
        <v/>
      </c>
      <c r="EF49" s="46" t="str">
        <f t="shared" si="38"/>
        <v/>
      </c>
      <c r="EG49" s="46" t="str">
        <f t="shared" si="38"/>
        <v/>
      </c>
      <c r="EH49" s="46" t="str">
        <f t="shared" si="38"/>
        <v/>
      </c>
      <c r="EI49" s="46" t="str">
        <f t="shared" si="38"/>
        <v/>
      </c>
      <c r="EJ49" s="46" t="str">
        <f t="shared" si="38"/>
        <v/>
      </c>
      <c r="EK49" s="46" t="str">
        <f t="shared" si="38"/>
        <v/>
      </c>
      <c r="EL49" s="46" t="str">
        <f t="shared" si="38"/>
        <v/>
      </c>
      <c r="EM49" s="46" t="str">
        <f t="shared" si="38"/>
        <v/>
      </c>
      <c r="EN49" s="46" t="str">
        <f t="shared" si="38"/>
        <v/>
      </c>
      <c r="EO49" s="46" t="str">
        <f t="shared" si="38"/>
        <v/>
      </c>
      <c r="EP49" s="46" t="str">
        <f t="shared" si="38"/>
        <v/>
      </c>
      <c r="EQ49" s="46" t="str">
        <f t="shared" si="38"/>
        <v/>
      </c>
      <c r="ER49" s="46" t="str">
        <f t="shared" si="38"/>
        <v/>
      </c>
      <c r="ES49" s="46" t="str">
        <f t="shared" si="38"/>
        <v/>
      </c>
      <c r="ET49" s="46" t="str">
        <f t="shared" si="38"/>
        <v/>
      </c>
      <c r="EU49" s="46" t="str">
        <f t="shared" si="38"/>
        <v/>
      </c>
      <c r="EV49" s="46" t="str">
        <f t="shared" si="38"/>
        <v/>
      </c>
      <c r="EW49" s="46" t="str">
        <f t="shared" si="38"/>
        <v/>
      </c>
      <c r="EX49" s="46" t="str">
        <f t="shared" si="38"/>
        <v/>
      </c>
      <c r="EY49" s="46" t="str">
        <f t="shared" si="38"/>
        <v/>
      </c>
      <c r="EZ49" s="46" t="str">
        <f t="shared" si="38"/>
        <v/>
      </c>
      <c r="FA49" s="46" t="str">
        <f t="shared" si="38"/>
        <v/>
      </c>
      <c r="FB49" s="46" t="str">
        <f t="shared" si="38"/>
        <v/>
      </c>
      <c r="FC49" s="46" t="str">
        <f t="shared" si="38"/>
        <v/>
      </c>
      <c r="FD49" s="46" t="str">
        <f t="shared" si="38"/>
        <v/>
      </c>
      <c r="FE49" s="46" t="str">
        <f t="shared" si="38"/>
        <v/>
      </c>
      <c r="FF49" s="46" t="str">
        <f t="shared" si="38"/>
        <v/>
      </c>
      <c r="FG49" s="46" t="str">
        <f t="shared" si="38"/>
        <v/>
      </c>
      <c r="FH49" s="46" t="str">
        <f t="shared" si="38"/>
        <v/>
      </c>
      <c r="FI49" s="46" t="str">
        <f t="shared" si="38"/>
        <v/>
      </c>
      <c r="FJ49" s="46" t="str">
        <f t="shared" si="38"/>
        <v/>
      </c>
      <c r="FK49" s="46" t="str">
        <f t="shared" si="38"/>
        <v/>
      </c>
      <c r="FL49" s="46" t="str">
        <f t="shared" si="38"/>
        <v/>
      </c>
      <c r="FM49" s="46" t="str">
        <f t="shared" si="38"/>
        <v/>
      </c>
      <c r="FN49" s="46" t="str">
        <f t="shared" si="38"/>
        <v/>
      </c>
      <c r="FO49" s="46" t="str">
        <f t="shared" si="38"/>
        <v/>
      </c>
      <c r="FP49" s="46" t="str">
        <f t="shared" si="38"/>
        <v/>
      </c>
      <c r="FQ49" s="46" t="str">
        <f t="shared" si="38"/>
        <v/>
      </c>
      <c r="FR49" s="46" t="str">
        <f t="shared" si="38"/>
        <v/>
      </c>
      <c r="FS49" s="46" t="str">
        <f t="shared" si="38"/>
        <v/>
      </c>
      <c r="FT49" s="46" t="str">
        <f t="shared" si="38"/>
        <v/>
      </c>
      <c r="FU49" s="46" t="str">
        <f t="shared" si="38"/>
        <v/>
      </c>
      <c r="FV49" s="46" t="str">
        <f t="shared" si="38"/>
        <v/>
      </c>
      <c r="FW49" s="46" t="str">
        <f t="shared" si="38"/>
        <v/>
      </c>
      <c r="FX49" s="46" t="str">
        <f t="shared" si="38"/>
        <v/>
      </c>
      <c r="FY49" s="46" t="str">
        <f t="shared" si="38"/>
        <v/>
      </c>
      <c r="FZ49" s="46" t="str">
        <f t="shared" si="38"/>
        <v/>
      </c>
      <c r="GA49" s="46" t="str">
        <f t="shared" si="38"/>
        <v/>
      </c>
      <c r="GB49" s="46" t="str">
        <f t="shared" si="38"/>
        <v/>
      </c>
      <c r="GC49" s="46" t="str">
        <f t="shared" si="38"/>
        <v/>
      </c>
      <c r="GD49" s="46" t="str">
        <f t="shared" si="39"/>
        <v/>
      </c>
      <c r="GE49" s="46" t="str">
        <f t="shared" si="39"/>
        <v/>
      </c>
      <c r="GF49" s="46" t="str">
        <f t="shared" si="39"/>
        <v/>
      </c>
      <c r="GG49" s="46" t="str">
        <f t="shared" si="39"/>
        <v/>
      </c>
      <c r="GH49" s="46" t="str">
        <f t="shared" si="39"/>
        <v/>
      </c>
      <c r="GI49" s="46" t="str">
        <f t="shared" si="39"/>
        <v/>
      </c>
      <c r="GJ49" s="46" t="str">
        <f t="shared" si="39"/>
        <v/>
      </c>
      <c r="GK49" s="46" t="str">
        <f t="shared" si="39"/>
        <v/>
      </c>
      <c r="GL49" s="46" t="str">
        <f t="shared" si="39"/>
        <v/>
      </c>
      <c r="GM49" s="46" t="str">
        <f t="shared" si="39"/>
        <v/>
      </c>
      <c r="GN49" s="46" t="str">
        <f t="shared" si="39"/>
        <v/>
      </c>
      <c r="GO49" s="46" t="str">
        <f t="shared" si="39"/>
        <v/>
      </c>
      <c r="GP49" s="46" t="str">
        <f t="shared" si="39"/>
        <v/>
      </c>
      <c r="GQ49" s="46" t="str">
        <f t="shared" si="39"/>
        <v/>
      </c>
      <c r="GR49" s="46" t="str">
        <f t="shared" si="39"/>
        <v/>
      </c>
      <c r="GS49" s="46" t="str">
        <f t="shared" si="39"/>
        <v/>
      </c>
      <c r="GT49" s="46" t="str">
        <f t="shared" si="39"/>
        <v/>
      </c>
      <c r="GU49" s="46" t="str">
        <f t="shared" si="39"/>
        <v/>
      </c>
      <c r="GV49" s="46" t="str">
        <f t="shared" si="39"/>
        <v/>
      </c>
      <c r="GW49" s="46" t="str">
        <f t="shared" si="39"/>
        <v/>
      </c>
      <c r="GX49" s="46" t="str">
        <f t="shared" si="39"/>
        <v/>
      </c>
      <c r="GY49" s="46" t="str">
        <f t="shared" si="39"/>
        <v/>
      </c>
      <c r="GZ49" s="46" t="str">
        <f t="shared" si="39"/>
        <v/>
      </c>
      <c r="HA49" s="46" t="str">
        <f t="shared" si="39"/>
        <v/>
      </c>
      <c r="HB49" s="46" t="str">
        <f t="shared" si="39"/>
        <v/>
      </c>
      <c r="HC49" s="46" t="str">
        <f t="shared" si="39"/>
        <v/>
      </c>
      <c r="HD49" s="46" t="str">
        <f t="shared" si="39"/>
        <v/>
      </c>
      <c r="HE49" s="46" t="str">
        <f t="shared" si="39"/>
        <v/>
      </c>
      <c r="HF49" s="46" t="str">
        <f t="shared" si="39"/>
        <v/>
      </c>
      <c r="HG49" s="46" t="str">
        <f t="shared" si="39"/>
        <v/>
      </c>
      <c r="HH49" s="46" t="str">
        <f t="shared" si="39"/>
        <v/>
      </c>
      <c r="HI49" s="46" t="str">
        <f t="shared" si="39"/>
        <v/>
      </c>
      <c r="HJ49" s="46" t="str">
        <f t="shared" si="39"/>
        <v/>
      </c>
      <c r="HK49" s="46" t="str">
        <f t="shared" si="39"/>
        <v/>
      </c>
      <c r="HL49" s="46" t="str">
        <f t="shared" si="39"/>
        <v/>
      </c>
      <c r="HM49" s="46" t="str">
        <f t="shared" si="39"/>
        <v/>
      </c>
      <c r="HN49" s="46" t="str">
        <f t="shared" si="39"/>
        <v/>
      </c>
      <c r="HO49" s="46" t="str">
        <f t="shared" si="39"/>
        <v/>
      </c>
      <c r="HP49" s="46" t="str">
        <f t="shared" si="39"/>
        <v/>
      </c>
      <c r="HQ49" s="46" t="str">
        <f t="shared" si="39"/>
        <v/>
      </c>
      <c r="HR49" s="46" t="str">
        <f t="shared" si="39"/>
        <v/>
      </c>
      <c r="HS49" s="46" t="str">
        <f t="shared" si="39"/>
        <v/>
      </c>
      <c r="HT49" s="46" t="str">
        <f t="shared" si="39"/>
        <v/>
      </c>
      <c r="HU49" s="46" t="str">
        <f t="shared" si="39"/>
        <v/>
      </c>
      <c r="HV49" s="46" t="str">
        <f t="shared" si="39"/>
        <v/>
      </c>
      <c r="HW49" s="46" t="str">
        <f t="shared" si="39"/>
        <v/>
      </c>
      <c r="HX49" s="46" t="str">
        <f t="shared" si="39"/>
        <v/>
      </c>
      <c r="HY49" s="46" t="str">
        <f t="shared" si="39"/>
        <v/>
      </c>
      <c r="HZ49" s="46" t="str">
        <f t="shared" si="39"/>
        <v/>
      </c>
      <c r="IA49" s="46" t="str">
        <f t="shared" si="39"/>
        <v/>
      </c>
      <c r="IB49" s="46" t="str">
        <f t="shared" si="39"/>
        <v/>
      </c>
      <c r="IC49" s="46" t="str">
        <f t="shared" si="39"/>
        <v/>
      </c>
      <c r="ID49" s="46" t="str">
        <f t="shared" si="39"/>
        <v/>
      </c>
      <c r="IE49" s="46" t="str">
        <f t="shared" si="39"/>
        <v/>
      </c>
      <c r="IF49" s="46" t="str">
        <f t="shared" si="39"/>
        <v/>
      </c>
      <c r="IG49" s="46" t="str">
        <f t="shared" si="39"/>
        <v/>
      </c>
      <c r="IH49" s="46" t="str">
        <f t="shared" si="39"/>
        <v/>
      </c>
      <c r="II49" s="46" t="str">
        <f t="shared" si="39"/>
        <v/>
      </c>
      <c r="IJ49" s="46" t="str">
        <f t="shared" si="39"/>
        <v/>
      </c>
      <c r="IK49" s="46" t="str">
        <f t="shared" si="39"/>
        <v/>
      </c>
      <c r="IL49" s="46" t="str">
        <f t="shared" si="39"/>
        <v/>
      </c>
      <c r="IM49" s="46" t="str">
        <f t="shared" si="39"/>
        <v/>
      </c>
    </row>
    <row r="50" spans="1:247" x14ac:dyDescent="0.25">
      <c r="A50" s="47">
        <f>'Formulario V.III.C'!C57</f>
        <v>0</v>
      </c>
      <c r="B50" s="34" t="str">
        <f>IF('Formulario V.III.C'!I57="","",'Formulario V.III.C'!I57)</f>
        <v/>
      </c>
      <c r="C50" s="34" t="str">
        <f>IF(AND('Formulario V.III.C'!I57="",'Formulario V.III.C'!J57=""),"",IF('Formulario V.III.C'!J57="",$KU$11,'Formulario V.III.C'!J57))</f>
        <v/>
      </c>
      <c r="E50" s="46" t="str">
        <f t="shared" si="6"/>
        <v/>
      </c>
      <c r="F50" s="46" t="str">
        <f t="shared" si="41"/>
        <v/>
      </c>
      <c r="G50" s="46" t="str">
        <f t="shared" si="41"/>
        <v/>
      </c>
      <c r="H50" s="46" t="str">
        <f t="shared" si="41"/>
        <v/>
      </c>
      <c r="I50" s="46" t="str">
        <f t="shared" si="41"/>
        <v/>
      </c>
      <c r="J50" s="46" t="str">
        <f t="shared" si="41"/>
        <v/>
      </c>
      <c r="K50" s="46" t="str">
        <f t="shared" si="41"/>
        <v/>
      </c>
      <c r="L50" s="46" t="str">
        <f t="shared" si="41"/>
        <v/>
      </c>
      <c r="M50" s="46" t="str">
        <f t="shared" si="41"/>
        <v/>
      </c>
      <c r="N50" s="46" t="str">
        <f t="shared" si="41"/>
        <v/>
      </c>
      <c r="O50" s="46" t="str">
        <f t="shared" si="41"/>
        <v/>
      </c>
      <c r="P50" s="46" t="str">
        <f t="shared" si="41"/>
        <v/>
      </c>
      <c r="Q50" s="46" t="str">
        <f t="shared" si="41"/>
        <v/>
      </c>
      <c r="R50" s="46" t="str">
        <f t="shared" si="41"/>
        <v/>
      </c>
      <c r="S50" s="46" t="str">
        <f t="shared" si="41"/>
        <v/>
      </c>
      <c r="T50" s="46" t="str">
        <f t="shared" si="41"/>
        <v/>
      </c>
      <c r="U50" s="46" t="str">
        <f t="shared" si="41"/>
        <v/>
      </c>
      <c r="V50" s="46" t="str">
        <f t="shared" si="41"/>
        <v/>
      </c>
      <c r="W50" s="46" t="str">
        <f t="shared" si="41"/>
        <v/>
      </c>
      <c r="X50" s="46" t="str">
        <f t="shared" si="41"/>
        <v/>
      </c>
      <c r="Y50" s="46" t="str">
        <f t="shared" si="41"/>
        <v/>
      </c>
      <c r="Z50" s="46" t="str">
        <f t="shared" si="41"/>
        <v/>
      </c>
      <c r="AA50" s="46" t="str">
        <f t="shared" si="41"/>
        <v/>
      </c>
      <c r="AB50" s="46" t="str">
        <f t="shared" si="41"/>
        <v/>
      </c>
      <c r="AC50" s="46" t="str">
        <f t="shared" si="41"/>
        <v/>
      </c>
      <c r="AD50" s="46" t="str">
        <f t="shared" si="41"/>
        <v/>
      </c>
      <c r="AE50" s="46" t="str">
        <f t="shared" si="41"/>
        <v/>
      </c>
      <c r="AF50" s="46" t="str">
        <f t="shared" si="41"/>
        <v/>
      </c>
      <c r="AG50" s="46" t="str">
        <f t="shared" si="41"/>
        <v/>
      </c>
      <c r="AH50" s="46" t="str">
        <f t="shared" si="41"/>
        <v/>
      </c>
      <c r="AI50" s="46" t="str">
        <f t="shared" si="41"/>
        <v/>
      </c>
      <c r="AJ50" s="46" t="str">
        <f t="shared" si="41"/>
        <v/>
      </c>
      <c r="AK50" s="46" t="str">
        <f t="shared" si="41"/>
        <v/>
      </c>
      <c r="AL50" s="46" t="str">
        <f t="shared" si="41"/>
        <v/>
      </c>
      <c r="AM50" s="46" t="str">
        <f t="shared" si="41"/>
        <v/>
      </c>
      <c r="AN50" s="46" t="str">
        <f t="shared" si="41"/>
        <v/>
      </c>
      <c r="AO50" s="46" t="str">
        <f t="shared" si="41"/>
        <v/>
      </c>
      <c r="AP50" s="46" t="str">
        <f t="shared" si="41"/>
        <v/>
      </c>
      <c r="AQ50" s="46" t="str">
        <f t="shared" si="41"/>
        <v/>
      </c>
      <c r="AR50" s="46" t="str">
        <f t="shared" si="41"/>
        <v/>
      </c>
      <c r="AS50" s="46" t="str">
        <f t="shared" si="41"/>
        <v/>
      </c>
      <c r="AT50" s="46" t="str">
        <f t="shared" si="41"/>
        <v/>
      </c>
      <c r="AU50" s="46" t="str">
        <f t="shared" si="41"/>
        <v/>
      </c>
      <c r="AV50" s="46" t="str">
        <f t="shared" si="41"/>
        <v/>
      </c>
      <c r="AW50" s="46" t="str">
        <f t="shared" si="41"/>
        <v/>
      </c>
      <c r="AX50" s="46" t="str">
        <f t="shared" si="41"/>
        <v/>
      </c>
      <c r="AY50" s="46" t="str">
        <f t="shared" si="41"/>
        <v/>
      </c>
      <c r="AZ50" s="46" t="str">
        <f t="shared" si="41"/>
        <v/>
      </c>
      <c r="BA50" s="46" t="str">
        <f t="shared" si="41"/>
        <v/>
      </c>
      <c r="BB50" s="46" t="str">
        <f t="shared" si="41"/>
        <v/>
      </c>
      <c r="BC50" s="46" t="str">
        <f t="shared" si="41"/>
        <v/>
      </c>
      <c r="BD50" s="46" t="str">
        <f t="shared" si="41"/>
        <v/>
      </c>
      <c r="BE50" s="46" t="str">
        <f t="shared" si="41"/>
        <v/>
      </c>
      <c r="BF50" s="46" t="str">
        <f t="shared" si="41"/>
        <v/>
      </c>
      <c r="BG50" s="46" t="str">
        <f t="shared" si="41"/>
        <v/>
      </c>
      <c r="BH50" s="46" t="str">
        <f t="shared" si="41"/>
        <v/>
      </c>
      <c r="BI50" s="46" t="str">
        <f t="shared" si="41"/>
        <v/>
      </c>
      <c r="BJ50" s="46" t="str">
        <f t="shared" si="41"/>
        <v/>
      </c>
      <c r="BK50" s="46" t="str">
        <f t="shared" si="41"/>
        <v/>
      </c>
      <c r="BL50" s="46" t="str">
        <f t="shared" si="41"/>
        <v/>
      </c>
      <c r="BM50" s="46" t="str">
        <f t="shared" si="41"/>
        <v/>
      </c>
      <c r="BN50" s="46" t="str">
        <f t="shared" si="41"/>
        <v/>
      </c>
      <c r="BO50" s="46" t="str">
        <f t="shared" si="41"/>
        <v/>
      </c>
      <c r="BP50" s="46" t="str">
        <f t="shared" si="41"/>
        <v/>
      </c>
      <c r="BQ50" s="46" t="str">
        <f t="shared" si="41"/>
        <v/>
      </c>
      <c r="BR50" s="46" t="str">
        <f t="shared" si="40"/>
        <v/>
      </c>
      <c r="BS50" s="46" t="str">
        <f t="shared" si="40"/>
        <v/>
      </c>
      <c r="BT50" s="46" t="str">
        <f t="shared" si="40"/>
        <v/>
      </c>
      <c r="BU50" s="46" t="str">
        <f t="shared" si="40"/>
        <v/>
      </c>
      <c r="BV50" s="46" t="str">
        <f t="shared" si="40"/>
        <v/>
      </c>
      <c r="BW50" s="46" t="str">
        <f t="shared" si="40"/>
        <v/>
      </c>
      <c r="BX50" s="46" t="str">
        <f t="shared" si="40"/>
        <v/>
      </c>
      <c r="BY50" s="46" t="str">
        <f t="shared" si="40"/>
        <v/>
      </c>
      <c r="BZ50" s="46" t="str">
        <f t="shared" si="40"/>
        <v/>
      </c>
      <c r="CA50" s="46" t="str">
        <f t="shared" si="40"/>
        <v/>
      </c>
      <c r="CB50" s="46" t="str">
        <f t="shared" si="40"/>
        <v/>
      </c>
      <c r="CC50" s="46" t="str">
        <f t="shared" si="40"/>
        <v/>
      </c>
      <c r="CD50" s="46" t="str">
        <f t="shared" si="40"/>
        <v/>
      </c>
      <c r="CE50" s="46" t="str">
        <f t="shared" si="40"/>
        <v/>
      </c>
      <c r="CF50" s="46" t="str">
        <f t="shared" si="40"/>
        <v/>
      </c>
      <c r="CG50" s="46" t="str">
        <f t="shared" si="40"/>
        <v/>
      </c>
      <c r="CH50" s="46" t="str">
        <f t="shared" si="40"/>
        <v/>
      </c>
      <c r="CI50" s="46" t="str">
        <f t="shared" si="40"/>
        <v/>
      </c>
      <c r="CJ50" s="46" t="str">
        <f t="shared" si="40"/>
        <v/>
      </c>
      <c r="CK50" s="46" t="str">
        <f t="shared" si="40"/>
        <v/>
      </c>
      <c r="CL50" s="46" t="str">
        <f t="shared" si="40"/>
        <v/>
      </c>
      <c r="CM50" s="46" t="str">
        <f t="shared" si="40"/>
        <v/>
      </c>
      <c r="CN50" s="46" t="str">
        <f t="shared" si="40"/>
        <v/>
      </c>
      <c r="CO50" s="46" t="str">
        <f t="shared" si="40"/>
        <v/>
      </c>
      <c r="CP50" s="46" t="str">
        <f t="shared" si="40"/>
        <v/>
      </c>
      <c r="CQ50" s="46" t="str">
        <f t="shared" si="40"/>
        <v/>
      </c>
      <c r="CR50" s="46" t="str">
        <f t="shared" si="40"/>
        <v/>
      </c>
      <c r="CS50" s="46" t="str">
        <f t="shared" si="40"/>
        <v/>
      </c>
      <c r="CT50" s="46" t="str">
        <f t="shared" si="40"/>
        <v/>
      </c>
      <c r="CU50" s="46" t="str">
        <f t="shared" si="40"/>
        <v/>
      </c>
      <c r="CV50" s="46" t="str">
        <f t="shared" si="40"/>
        <v/>
      </c>
      <c r="CW50" s="46" t="str">
        <f t="shared" si="40"/>
        <v/>
      </c>
      <c r="CX50" s="46" t="str">
        <f t="shared" si="40"/>
        <v/>
      </c>
      <c r="CY50" s="46" t="str">
        <f t="shared" si="40"/>
        <v/>
      </c>
      <c r="CZ50" s="46" t="str">
        <f t="shared" si="40"/>
        <v/>
      </c>
      <c r="DA50" s="46" t="str">
        <f t="shared" si="40"/>
        <v/>
      </c>
      <c r="DB50" s="46" t="str">
        <f t="shared" si="40"/>
        <v/>
      </c>
      <c r="DC50" s="46" t="str">
        <f t="shared" si="40"/>
        <v/>
      </c>
      <c r="DD50" s="46" t="str">
        <f t="shared" si="40"/>
        <v/>
      </c>
      <c r="DE50" s="46" t="str">
        <f t="shared" si="40"/>
        <v/>
      </c>
      <c r="DF50" s="46" t="str">
        <f t="shared" si="40"/>
        <v/>
      </c>
      <c r="DG50" s="46" t="str">
        <f t="shared" si="40"/>
        <v/>
      </c>
      <c r="DH50" s="46" t="str">
        <f t="shared" si="40"/>
        <v/>
      </c>
      <c r="DI50" s="46" t="str">
        <f t="shared" si="40"/>
        <v/>
      </c>
      <c r="DJ50" s="46" t="str">
        <f t="shared" si="40"/>
        <v/>
      </c>
      <c r="DK50" s="46" t="str">
        <f t="shared" si="40"/>
        <v/>
      </c>
      <c r="DL50" s="46" t="str">
        <f t="shared" si="40"/>
        <v/>
      </c>
      <c r="DM50" s="46" t="str">
        <f t="shared" si="40"/>
        <v/>
      </c>
      <c r="DN50" s="46" t="str">
        <f t="shared" si="40"/>
        <v/>
      </c>
      <c r="DO50" s="46" t="str">
        <f t="shared" si="40"/>
        <v/>
      </c>
      <c r="DP50" s="46" t="str">
        <f t="shared" si="40"/>
        <v/>
      </c>
      <c r="DQ50" s="46" t="str">
        <f t="shared" si="40"/>
        <v/>
      </c>
      <c r="DR50" s="46" t="str">
        <f t="shared" si="40"/>
        <v/>
      </c>
      <c r="DS50" s="46" t="str">
        <f t="shared" si="40"/>
        <v/>
      </c>
      <c r="DT50" s="46" t="str">
        <f t="shared" si="40"/>
        <v/>
      </c>
      <c r="DU50" s="46" t="str">
        <f t="shared" si="40"/>
        <v/>
      </c>
      <c r="DV50" s="46" t="str">
        <f t="shared" si="40"/>
        <v/>
      </c>
      <c r="DW50" s="46" t="str">
        <f t="shared" si="40"/>
        <v/>
      </c>
      <c r="DX50" s="46" t="str">
        <f t="shared" si="40"/>
        <v/>
      </c>
      <c r="DY50" s="46" t="str">
        <f t="shared" si="40"/>
        <v/>
      </c>
      <c r="DZ50" s="46" t="str">
        <f t="shared" si="40"/>
        <v/>
      </c>
      <c r="EA50" s="46" t="str">
        <f t="shared" si="40"/>
        <v/>
      </c>
      <c r="EB50" s="46" t="str">
        <f t="shared" si="40"/>
        <v/>
      </c>
      <c r="EC50" s="46" t="str">
        <f t="shared" ref="EC50:GB53" si="42">IF(OR($B50="",$C50=""),"",VALUE(IF(AND(EC$11&gt;=$B50,EC$11&lt;=$C50,OR(AND(EC$11&gt;=$B$4,EC$11&lt;=$C$4),AND(EC$11&gt;=$B$5,EC$11&lt;=$C$5),AND(EC$11&gt;=$B$6,EC$11&lt;=$C$6),AND(EC$11&gt;=$B$7,EC$11&lt;=$C$7),AND(EC$11&gt;=$B$8,EC$11&lt;=$C$8),AND(EC$11&gt;=$B$9,EC$11&lt;=$C$9))),1,0)))</f>
        <v/>
      </c>
      <c r="ED50" s="46" t="str">
        <f t="shared" si="42"/>
        <v/>
      </c>
      <c r="EE50" s="46" t="str">
        <f t="shared" si="42"/>
        <v/>
      </c>
      <c r="EF50" s="46" t="str">
        <f t="shared" si="42"/>
        <v/>
      </c>
      <c r="EG50" s="46" t="str">
        <f t="shared" si="42"/>
        <v/>
      </c>
      <c r="EH50" s="46" t="str">
        <f t="shared" si="42"/>
        <v/>
      </c>
      <c r="EI50" s="46" t="str">
        <f t="shared" si="42"/>
        <v/>
      </c>
      <c r="EJ50" s="46" t="str">
        <f t="shared" si="42"/>
        <v/>
      </c>
      <c r="EK50" s="46" t="str">
        <f t="shared" si="42"/>
        <v/>
      </c>
      <c r="EL50" s="46" t="str">
        <f t="shared" si="42"/>
        <v/>
      </c>
      <c r="EM50" s="46" t="str">
        <f t="shared" si="42"/>
        <v/>
      </c>
      <c r="EN50" s="46" t="str">
        <f t="shared" si="42"/>
        <v/>
      </c>
      <c r="EO50" s="46" t="str">
        <f t="shared" si="42"/>
        <v/>
      </c>
      <c r="EP50" s="46" t="str">
        <f t="shared" si="42"/>
        <v/>
      </c>
      <c r="EQ50" s="46" t="str">
        <f t="shared" si="42"/>
        <v/>
      </c>
      <c r="ER50" s="46" t="str">
        <f t="shared" si="42"/>
        <v/>
      </c>
      <c r="ES50" s="46" t="str">
        <f t="shared" si="42"/>
        <v/>
      </c>
      <c r="ET50" s="46" t="str">
        <f t="shared" si="42"/>
        <v/>
      </c>
      <c r="EU50" s="46" t="str">
        <f t="shared" si="42"/>
        <v/>
      </c>
      <c r="EV50" s="46" t="str">
        <f t="shared" si="42"/>
        <v/>
      </c>
      <c r="EW50" s="46" t="str">
        <f t="shared" si="42"/>
        <v/>
      </c>
      <c r="EX50" s="46" t="str">
        <f t="shared" si="42"/>
        <v/>
      </c>
      <c r="EY50" s="46" t="str">
        <f t="shared" si="42"/>
        <v/>
      </c>
      <c r="EZ50" s="46" t="str">
        <f t="shared" si="42"/>
        <v/>
      </c>
      <c r="FA50" s="46" t="str">
        <f t="shared" si="42"/>
        <v/>
      </c>
      <c r="FB50" s="46" t="str">
        <f t="shared" si="42"/>
        <v/>
      </c>
      <c r="FC50" s="46" t="str">
        <f t="shared" si="42"/>
        <v/>
      </c>
      <c r="FD50" s="46" t="str">
        <f t="shared" si="42"/>
        <v/>
      </c>
      <c r="FE50" s="46" t="str">
        <f t="shared" si="42"/>
        <v/>
      </c>
      <c r="FF50" s="46" t="str">
        <f t="shared" si="42"/>
        <v/>
      </c>
      <c r="FG50" s="46" t="str">
        <f t="shared" si="42"/>
        <v/>
      </c>
      <c r="FH50" s="46" t="str">
        <f t="shared" si="42"/>
        <v/>
      </c>
      <c r="FI50" s="46" t="str">
        <f t="shared" si="42"/>
        <v/>
      </c>
      <c r="FJ50" s="46" t="str">
        <f t="shared" si="42"/>
        <v/>
      </c>
      <c r="FK50" s="46" t="str">
        <f t="shared" si="42"/>
        <v/>
      </c>
      <c r="FL50" s="46" t="str">
        <f t="shared" si="42"/>
        <v/>
      </c>
      <c r="FM50" s="46" t="str">
        <f t="shared" si="42"/>
        <v/>
      </c>
      <c r="FN50" s="46" t="str">
        <f t="shared" si="42"/>
        <v/>
      </c>
      <c r="FO50" s="46" t="str">
        <f t="shared" si="42"/>
        <v/>
      </c>
      <c r="FP50" s="46" t="str">
        <f t="shared" si="42"/>
        <v/>
      </c>
      <c r="FQ50" s="46" t="str">
        <f t="shared" si="42"/>
        <v/>
      </c>
      <c r="FR50" s="46" t="str">
        <f t="shared" si="42"/>
        <v/>
      </c>
      <c r="FS50" s="46" t="str">
        <f t="shared" si="42"/>
        <v/>
      </c>
      <c r="FT50" s="46" t="str">
        <f t="shared" si="42"/>
        <v/>
      </c>
      <c r="FU50" s="46" t="str">
        <f t="shared" si="42"/>
        <v/>
      </c>
      <c r="FV50" s="46" t="str">
        <f t="shared" si="42"/>
        <v/>
      </c>
      <c r="FW50" s="46" t="str">
        <f t="shared" si="42"/>
        <v/>
      </c>
      <c r="FX50" s="46" t="str">
        <f t="shared" si="42"/>
        <v/>
      </c>
      <c r="FY50" s="46" t="str">
        <f t="shared" si="42"/>
        <v/>
      </c>
      <c r="FZ50" s="46" t="str">
        <f t="shared" si="42"/>
        <v/>
      </c>
      <c r="GA50" s="46" t="str">
        <f t="shared" si="42"/>
        <v/>
      </c>
      <c r="GB50" s="46" t="str">
        <f t="shared" si="42"/>
        <v/>
      </c>
      <c r="GC50" s="46" t="str">
        <f t="shared" si="38"/>
        <v/>
      </c>
      <c r="GD50" s="46" t="str">
        <f t="shared" si="39"/>
        <v/>
      </c>
      <c r="GE50" s="46" t="str">
        <f t="shared" si="39"/>
        <v/>
      </c>
      <c r="GF50" s="46" t="str">
        <f t="shared" si="39"/>
        <v/>
      </c>
      <c r="GG50" s="46" t="str">
        <f t="shared" si="39"/>
        <v/>
      </c>
      <c r="GH50" s="46" t="str">
        <f t="shared" si="39"/>
        <v/>
      </c>
      <c r="GI50" s="46" t="str">
        <f t="shared" si="39"/>
        <v/>
      </c>
      <c r="GJ50" s="46" t="str">
        <f t="shared" si="39"/>
        <v/>
      </c>
      <c r="GK50" s="46" t="str">
        <f t="shared" si="39"/>
        <v/>
      </c>
      <c r="GL50" s="46" t="str">
        <f t="shared" si="39"/>
        <v/>
      </c>
      <c r="GM50" s="46" t="str">
        <f t="shared" si="39"/>
        <v/>
      </c>
      <c r="GN50" s="46" t="str">
        <f t="shared" si="39"/>
        <v/>
      </c>
      <c r="GO50" s="46" t="str">
        <f t="shared" si="39"/>
        <v/>
      </c>
      <c r="GP50" s="46" t="str">
        <f t="shared" si="39"/>
        <v/>
      </c>
      <c r="GQ50" s="46" t="str">
        <f t="shared" si="39"/>
        <v/>
      </c>
      <c r="GR50" s="46" t="str">
        <f t="shared" si="39"/>
        <v/>
      </c>
      <c r="GS50" s="46" t="str">
        <f t="shared" si="39"/>
        <v/>
      </c>
      <c r="GT50" s="46" t="str">
        <f t="shared" si="39"/>
        <v/>
      </c>
      <c r="GU50" s="46" t="str">
        <f t="shared" si="39"/>
        <v/>
      </c>
      <c r="GV50" s="46" t="str">
        <f t="shared" si="39"/>
        <v/>
      </c>
      <c r="GW50" s="46" t="str">
        <f t="shared" si="39"/>
        <v/>
      </c>
      <c r="GX50" s="46" t="str">
        <f t="shared" si="39"/>
        <v/>
      </c>
      <c r="GY50" s="46" t="str">
        <f t="shared" si="39"/>
        <v/>
      </c>
      <c r="GZ50" s="46" t="str">
        <f t="shared" si="39"/>
        <v/>
      </c>
      <c r="HA50" s="46" t="str">
        <f t="shared" si="39"/>
        <v/>
      </c>
      <c r="HB50" s="46" t="str">
        <f t="shared" si="39"/>
        <v/>
      </c>
      <c r="HC50" s="46" t="str">
        <f t="shared" si="39"/>
        <v/>
      </c>
      <c r="HD50" s="46" t="str">
        <f t="shared" si="39"/>
        <v/>
      </c>
      <c r="HE50" s="46" t="str">
        <f t="shared" si="39"/>
        <v/>
      </c>
      <c r="HF50" s="46" t="str">
        <f t="shared" si="39"/>
        <v/>
      </c>
      <c r="HG50" s="46" t="str">
        <f t="shared" si="39"/>
        <v/>
      </c>
      <c r="HH50" s="46" t="str">
        <f t="shared" si="39"/>
        <v/>
      </c>
      <c r="HI50" s="46" t="str">
        <f t="shared" si="39"/>
        <v/>
      </c>
      <c r="HJ50" s="46" t="str">
        <f t="shared" si="39"/>
        <v/>
      </c>
      <c r="HK50" s="46" t="str">
        <f t="shared" si="39"/>
        <v/>
      </c>
      <c r="HL50" s="46" t="str">
        <f t="shared" si="39"/>
        <v/>
      </c>
      <c r="HM50" s="46" t="str">
        <f t="shared" si="39"/>
        <v/>
      </c>
      <c r="HN50" s="46" t="str">
        <f t="shared" si="39"/>
        <v/>
      </c>
      <c r="HO50" s="46" t="str">
        <f t="shared" si="39"/>
        <v/>
      </c>
      <c r="HP50" s="46" t="str">
        <f t="shared" si="39"/>
        <v/>
      </c>
      <c r="HQ50" s="46" t="str">
        <f t="shared" si="39"/>
        <v/>
      </c>
      <c r="HR50" s="46" t="str">
        <f t="shared" si="39"/>
        <v/>
      </c>
      <c r="HS50" s="46" t="str">
        <f t="shared" si="39"/>
        <v/>
      </c>
      <c r="HT50" s="46" t="str">
        <f t="shared" si="39"/>
        <v/>
      </c>
      <c r="HU50" s="46" t="str">
        <f t="shared" si="39"/>
        <v/>
      </c>
      <c r="HV50" s="46" t="str">
        <f t="shared" si="39"/>
        <v/>
      </c>
      <c r="HW50" s="46" t="str">
        <f t="shared" si="39"/>
        <v/>
      </c>
      <c r="HX50" s="46" t="str">
        <f t="shared" si="39"/>
        <v/>
      </c>
      <c r="HY50" s="46" t="str">
        <f t="shared" si="39"/>
        <v/>
      </c>
      <c r="HZ50" s="46" t="str">
        <f t="shared" si="39"/>
        <v/>
      </c>
      <c r="IA50" s="46" t="str">
        <f t="shared" si="39"/>
        <v/>
      </c>
      <c r="IB50" s="46" t="str">
        <f t="shared" si="39"/>
        <v/>
      </c>
      <c r="IC50" s="46" t="str">
        <f t="shared" si="39"/>
        <v/>
      </c>
      <c r="ID50" s="46" t="str">
        <f t="shared" si="39"/>
        <v/>
      </c>
      <c r="IE50" s="46" t="str">
        <f t="shared" si="39"/>
        <v/>
      </c>
      <c r="IF50" s="46" t="str">
        <f t="shared" si="39"/>
        <v/>
      </c>
      <c r="IG50" s="46" t="str">
        <f t="shared" si="39"/>
        <v/>
      </c>
      <c r="IH50" s="46" t="str">
        <f t="shared" si="39"/>
        <v/>
      </c>
      <c r="II50" s="46" t="str">
        <f t="shared" si="39"/>
        <v/>
      </c>
      <c r="IJ50" s="46" t="str">
        <f t="shared" si="39"/>
        <v/>
      </c>
      <c r="IK50" s="46" t="str">
        <f t="shared" si="39"/>
        <v/>
      </c>
      <c r="IL50" s="46" t="str">
        <f t="shared" si="39"/>
        <v/>
      </c>
      <c r="IM50" s="46" t="str">
        <f t="shared" si="39"/>
        <v/>
      </c>
    </row>
    <row r="51" spans="1:247" x14ac:dyDescent="0.25">
      <c r="A51" s="47">
        <f>'Formulario V.III.C'!C58</f>
        <v>0</v>
      </c>
      <c r="B51" s="34" t="str">
        <f>IF('Formulario V.III.C'!I58="","",'Formulario V.III.C'!I58)</f>
        <v/>
      </c>
      <c r="C51" s="34" t="str">
        <f>IF(AND('Formulario V.III.C'!I58="",'Formulario V.III.C'!J58=""),"",IF('Formulario V.III.C'!J58="",$KU$11,'Formulario V.III.C'!J58))</f>
        <v/>
      </c>
      <c r="E51" s="46" t="str">
        <f t="shared" si="6"/>
        <v/>
      </c>
      <c r="F51" s="46" t="str">
        <f t="shared" si="41"/>
        <v/>
      </c>
      <c r="G51" s="46" t="str">
        <f t="shared" si="41"/>
        <v/>
      </c>
      <c r="H51" s="46" t="str">
        <f t="shared" si="41"/>
        <v/>
      </c>
      <c r="I51" s="46" t="str">
        <f t="shared" si="41"/>
        <v/>
      </c>
      <c r="J51" s="46" t="str">
        <f t="shared" si="41"/>
        <v/>
      </c>
      <c r="K51" s="46" t="str">
        <f t="shared" si="41"/>
        <v/>
      </c>
      <c r="L51" s="46" t="str">
        <f t="shared" si="41"/>
        <v/>
      </c>
      <c r="M51" s="46" t="str">
        <f t="shared" si="41"/>
        <v/>
      </c>
      <c r="N51" s="46" t="str">
        <f t="shared" si="41"/>
        <v/>
      </c>
      <c r="O51" s="46" t="str">
        <f t="shared" si="41"/>
        <v/>
      </c>
      <c r="P51" s="46" t="str">
        <f t="shared" si="41"/>
        <v/>
      </c>
      <c r="Q51" s="46" t="str">
        <f t="shared" si="41"/>
        <v/>
      </c>
      <c r="R51" s="46" t="str">
        <f t="shared" si="41"/>
        <v/>
      </c>
      <c r="S51" s="46" t="str">
        <f t="shared" si="41"/>
        <v/>
      </c>
      <c r="T51" s="46" t="str">
        <f t="shared" si="41"/>
        <v/>
      </c>
      <c r="U51" s="46" t="str">
        <f t="shared" si="41"/>
        <v/>
      </c>
      <c r="V51" s="46" t="str">
        <f t="shared" si="41"/>
        <v/>
      </c>
      <c r="W51" s="46" t="str">
        <f t="shared" si="41"/>
        <v/>
      </c>
      <c r="X51" s="46" t="str">
        <f t="shared" si="41"/>
        <v/>
      </c>
      <c r="Y51" s="46" t="str">
        <f t="shared" si="41"/>
        <v/>
      </c>
      <c r="Z51" s="46" t="str">
        <f t="shared" si="41"/>
        <v/>
      </c>
      <c r="AA51" s="46" t="str">
        <f t="shared" si="41"/>
        <v/>
      </c>
      <c r="AB51" s="46" t="str">
        <f t="shared" si="41"/>
        <v/>
      </c>
      <c r="AC51" s="46" t="str">
        <f t="shared" si="41"/>
        <v/>
      </c>
      <c r="AD51" s="46" t="str">
        <f t="shared" si="41"/>
        <v/>
      </c>
      <c r="AE51" s="46" t="str">
        <f t="shared" si="41"/>
        <v/>
      </c>
      <c r="AF51" s="46" t="str">
        <f t="shared" si="41"/>
        <v/>
      </c>
      <c r="AG51" s="46" t="str">
        <f t="shared" si="41"/>
        <v/>
      </c>
      <c r="AH51" s="46" t="str">
        <f t="shared" si="41"/>
        <v/>
      </c>
      <c r="AI51" s="46" t="str">
        <f t="shared" si="41"/>
        <v/>
      </c>
      <c r="AJ51" s="46" t="str">
        <f t="shared" si="41"/>
        <v/>
      </c>
      <c r="AK51" s="46" t="str">
        <f t="shared" si="41"/>
        <v/>
      </c>
      <c r="AL51" s="46" t="str">
        <f t="shared" si="41"/>
        <v/>
      </c>
      <c r="AM51" s="46" t="str">
        <f t="shared" si="41"/>
        <v/>
      </c>
      <c r="AN51" s="46" t="str">
        <f t="shared" si="41"/>
        <v/>
      </c>
      <c r="AO51" s="46" t="str">
        <f t="shared" si="41"/>
        <v/>
      </c>
      <c r="AP51" s="46" t="str">
        <f t="shared" si="41"/>
        <v/>
      </c>
      <c r="AQ51" s="46" t="str">
        <f t="shared" si="41"/>
        <v/>
      </c>
      <c r="AR51" s="46" t="str">
        <f t="shared" si="41"/>
        <v/>
      </c>
      <c r="AS51" s="46" t="str">
        <f t="shared" si="41"/>
        <v/>
      </c>
      <c r="AT51" s="46" t="str">
        <f t="shared" si="41"/>
        <v/>
      </c>
      <c r="AU51" s="46" t="str">
        <f t="shared" si="41"/>
        <v/>
      </c>
      <c r="AV51" s="46" t="str">
        <f t="shared" si="41"/>
        <v/>
      </c>
      <c r="AW51" s="46" t="str">
        <f t="shared" si="41"/>
        <v/>
      </c>
      <c r="AX51" s="46" t="str">
        <f t="shared" si="41"/>
        <v/>
      </c>
      <c r="AY51" s="46" t="str">
        <f t="shared" si="41"/>
        <v/>
      </c>
      <c r="AZ51" s="46" t="str">
        <f t="shared" si="41"/>
        <v/>
      </c>
      <c r="BA51" s="46" t="str">
        <f t="shared" si="41"/>
        <v/>
      </c>
      <c r="BB51" s="46" t="str">
        <f t="shared" si="41"/>
        <v/>
      </c>
      <c r="BC51" s="46" t="str">
        <f t="shared" si="41"/>
        <v/>
      </c>
      <c r="BD51" s="46" t="str">
        <f t="shared" si="41"/>
        <v/>
      </c>
      <c r="BE51" s="46" t="str">
        <f t="shared" si="41"/>
        <v/>
      </c>
      <c r="BF51" s="46" t="str">
        <f t="shared" si="41"/>
        <v/>
      </c>
      <c r="BG51" s="46" t="str">
        <f t="shared" si="41"/>
        <v/>
      </c>
      <c r="BH51" s="46" t="str">
        <f t="shared" si="41"/>
        <v/>
      </c>
      <c r="BI51" s="46" t="str">
        <f t="shared" si="41"/>
        <v/>
      </c>
      <c r="BJ51" s="46" t="str">
        <f t="shared" si="41"/>
        <v/>
      </c>
      <c r="BK51" s="46" t="str">
        <f t="shared" si="41"/>
        <v/>
      </c>
      <c r="BL51" s="46" t="str">
        <f t="shared" si="41"/>
        <v/>
      </c>
      <c r="BM51" s="46" t="str">
        <f t="shared" si="41"/>
        <v/>
      </c>
      <c r="BN51" s="46" t="str">
        <f t="shared" si="41"/>
        <v/>
      </c>
      <c r="BO51" s="46" t="str">
        <f t="shared" si="41"/>
        <v/>
      </c>
      <c r="BP51" s="46" t="str">
        <f t="shared" si="41"/>
        <v/>
      </c>
      <c r="BQ51" s="46" t="str">
        <f t="shared" ref="BQ51:EB54" si="43">IF(OR($B51="",$C51=""),"",VALUE(IF(AND(BQ$11&gt;=$B51,BQ$11&lt;=$C51,OR(AND(BQ$11&gt;=$B$4,BQ$11&lt;=$C$4),AND(BQ$11&gt;=$B$5,BQ$11&lt;=$C$5),AND(BQ$11&gt;=$B$6,BQ$11&lt;=$C$6),AND(BQ$11&gt;=$B$7,BQ$11&lt;=$C$7),AND(BQ$11&gt;=$B$8,BQ$11&lt;=$C$8),AND(BQ$11&gt;=$B$9,BQ$11&lt;=$C$9))),1,0)))</f>
        <v/>
      </c>
      <c r="BR51" s="46" t="str">
        <f t="shared" si="43"/>
        <v/>
      </c>
      <c r="BS51" s="46" t="str">
        <f t="shared" si="43"/>
        <v/>
      </c>
      <c r="BT51" s="46" t="str">
        <f t="shared" si="43"/>
        <v/>
      </c>
      <c r="BU51" s="46" t="str">
        <f t="shared" si="43"/>
        <v/>
      </c>
      <c r="BV51" s="46" t="str">
        <f t="shared" si="43"/>
        <v/>
      </c>
      <c r="BW51" s="46" t="str">
        <f t="shared" si="43"/>
        <v/>
      </c>
      <c r="BX51" s="46" t="str">
        <f t="shared" si="43"/>
        <v/>
      </c>
      <c r="BY51" s="46" t="str">
        <f t="shared" si="43"/>
        <v/>
      </c>
      <c r="BZ51" s="46" t="str">
        <f t="shared" si="43"/>
        <v/>
      </c>
      <c r="CA51" s="46" t="str">
        <f t="shared" si="43"/>
        <v/>
      </c>
      <c r="CB51" s="46" t="str">
        <f t="shared" si="43"/>
        <v/>
      </c>
      <c r="CC51" s="46" t="str">
        <f t="shared" si="43"/>
        <v/>
      </c>
      <c r="CD51" s="46" t="str">
        <f t="shared" si="43"/>
        <v/>
      </c>
      <c r="CE51" s="46" t="str">
        <f t="shared" si="43"/>
        <v/>
      </c>
      <c r="CF51" s="46" t="str">
        <f t="shared" si="43"/>
        <v/>
      </c>
      <c r="CG51" s="46" t="str">
        <f t="shared" si="43"/>
        <v/>
      </c>
      <c r="CH51" s="46" t="str">
        <f t="shared" si="43"/>
        <v/>
      </c>
      <c r="CI51" s="46" t="str">
        <f t="shared" si="43"/>
        <v/>
      </c>
      <c r="CJ51" s="46" t="str">
        <f t="shared" si="43"/>
        <v/>
      </c>
      <c r="CK51" s="46" t="str">
        <f t="shared" si="43"/>
        <v/>
      </c>
      <c r="CL51" s="46" t="str">
        <f t="shared" si="43"/>
        <v/>
      </c>
      <c r="CM51" s="46" t="str">
        <f t="shared" si="43"/>
        <v/>
      </c>
      <c r="CN51" s="46" t="str">
        <f t="shared" si="43"/>
        <v/>
      </c>
      <c r="CO51" s="46" t="str">
        <f t="shared" si="43"/>
        <v/>
      </c>
      <c r="CP51" s="46" t="str">
        <f t="shared" si="43"/>
        <v/>
      </c>
      <c r="CQ51" s="46" t="str">
        <f t="shared" si="43"/>
        <v/>
      </c>
      <c r="CR51" s="46" t="str">
        <f t="shared" si="43"/>
        <v/>
      </c>
      <c r="CS51" s="46" t="str">
        <f t="shared" si="43"/>
        <v/>
      </c>
      <c r="CT51" s="46" t="str">
        <f t="shared" si="43"/>
        <v/>
      </c>
      <c r="CU51" s="46" t="str">
        <f t="shared" si="43"/>
        <v/>
      </c>
      <c r="CV51" s="46" t="str">
        <f t="shared" si="43"/>
        <v/>
      </c>
      <c r="CW51" s="46" t="str">
        <f t="shared" si="43"/>
        <v/>
      </c>
      <c r="CX51" s="46" t="str">
        <f t="shared" si="43"/>
        <v/>
      </c>
      <c r="CY51" s="46" t="str">
        <f t="shared" si="43"/>
        <v/>
      </c>
      <c r="CZ51" s="46" t="str">
        <f t="shared" si="43"/>
        <v/>
      </c>
      <c r="DA51" s="46" t="str">
        <f t="shared" si="43"/>
        <v/>
      </c>
      <c r="DB51" s="46" t="str">
        <f t="shared" si="43"/>
        <v/>
      </c>
      <c r="DC51" s="46" t="str">
        <f t="shared" si="43"/>
        <v/>
      </c>
      <c r="DD51" s="46" t="str">
        <f t="shared" si="43"/>
        <v/>
      </c>
      <c r="DE51" s="46" t="str">
        <f t="shared" si="43"/>
        <v/>
      </c>
      <c r="DF51" s="46" t="str">
        <f t="shared" si="43"/>
        <v/>
      </c>
      <c r="DG51" s="46" t="str">
        <f t="shared" si="43"/>
        <v/>
      </c>
      <c r="DH51" s="46" t="str">
        <f t="shared" si="43"/>
        <v/>
      </c>
      <c r="DI51" s="46" t="str">
        <f t="shared" si="43"/>
        <v/>
      </c>
      <c r="DJ51" s="46" t="str">
        <f t="shared" si="43"/>
        <v/>
      </c>
      <c r="DK51" s="46" t="str">
        <f t="shared" si="43"/>
        <v/>
      </c>
      <c r="DL51" s="46" t="str">
        <f t="shared" si="43"/>
        <v/>
      </c>
      <c r="DM51" s="46" t="str">
        <f t="shared" si="43"/>
        <v/>
      </c>
      <c r="DN51" s="46" t="str">
        <f t="shared" si="43"/>
        <v/>
      </c>
      <c r="DO51" s="46" t="str">
        <f t="shared" si="43"/>
        <v/>
      </c>
      <c r="DP51" s="46" t="str">
        <f t="shared" si="43"/>
        <v/>
      </c>
      <c r="DQ51" s="46" t="str">
        <f t="shared" si="43"/>
        <v/>
      </c>
      <c r="DR51" s="46" t="str">
        <f t="shared" si="43"/>
        <v/>
      </c>
      <c r="DS51" s="46" t="str">
        <f t="shared" si="43"/>
        <v/>
      </c>
      <c r="DT51" s="46" t="str">
        <f t="shared" si="43"/>
        <v/>
      </c>
      <c r="DU51" s="46" t="str">
        <f t="shared" si="43"/>
        <v/>
      </c>
      <c r="DV51" s="46" t="str">
        <f t="shared" si="43"/>
        <v/>
      </c>
      <c r="DW51" s="46" t="str">
        <f t="shared" si="43"/>
        <v/>
      </c>
      <c r="DX51" s="46" t="str">
        <f t="shared" si="43"/>
        <v/>
      </c>
      <c r="DY51" s="46" t="str">
        <f t="shared" si="43"/>
        <v/>
      </c>
      <c r="DZ51" s="46" t="str">
        <f t="shared" si="43"/>
        <v/>
      </c>
      <c r="EA51" s="46" t="str">
        <f t="shared" si="43"/>
        <v/>
      </c>
      <c r="EB51" s="46" t="str">
        <f t="shared" si="43"/>
        <v/>
      </c>
      <c r="EC51" s="46" t="str">
        <f t="shared" si="42"/>
        <v/>
      </c>
      <c r="ED51" s="46" t="str">
        <f t="shared" si="42"/>
        <v/>
      </c>
      <c r="EE51" s="46" t="str">
        <f t="shared" si="42"/>
        <v/>
      </c>
      <c r="EF51" s="46" t="str">
        <f t="shared" si="42"/>
        <v/>
      </c>
      <c r="EG51" s="46" t="str">
        <f t="shared" si="42"/>
        <v/>
      </c>
      <c r="EH51" s="46" t="str">
        <f t="shared" si="42"/>
        <v/>
      </c>
      <c r="EI51" s="46" t="str">
        <f t="shared" si="42"/>
        <v/>
      </c>
      <c r="EJ51" s="46" t="str">
        <f t="shared" si="42"/>
        <v/>
      </c>
      <c r="EK51" s="46" t="str">
        <f t="shared" si="42"/>
        <v/>
      </c>
      <c r="EL51" s="46" t="str">
        <f t="shared" si="42"/>
        <v/>
      </c>
      <c r="EM51" s="46" t="str">
        <f t="shared" si="42"/>
        <v/>
      </c>
      <c r="EN51" s="46" t="str">
        <f t="shared" si="42"/>
        <v/>
      </c>
      <c r="EO51" s="46" t="str">
        <f t="shared" si="42"/>
        <v/>
      </c>
      <c r="EP51" s="46" t="str">
        <f t="shared" si="42"/>
        <v/>
      </c>
      <c r="EQ51" s="46" t="str">
        <f t="shared" si="42"/>
        <v/>
      </c>
      <c r="ER51" s="46" t="str">
        <f t="shared" si="42"/>
        <v/>
      </c>
      <c r="ES51" s="46" t="str">
        <f t="shared" si="42"/>
        <v/>
      </c>
      <c r="ET51" s="46" t="str">
        <f t="shared" si="42"/>
        <v/>
      </c>
      <c r="EU51" s="46" t="str">
        <f t="shared" si="42"/>
        <v/>
      </c>
      <c r="EV51" s="46" t="str">
        <f t="shared" si="42"/>
        <v/>
      </c>
      <c r="EW51" s="46" t="str">
        <f t="shared" si="42"/>
        <v/>
      </c>
      <c r="EX51" s="46" t="str">
        <f t="shared" si="42"/>
        <v/>
      </c>
      <c r="EY51" s="46" t="str">
        <f t="shared" si="42"/>
        <v/>
      </c>
      <c r="EZ51" s="46" t="str">
        <f t="shared" si="42"/>
        <v/>
      </c>
      <c r="FA51" s="46" t="str">
        <f t="shared" si="42"/>
        <v/>
      </c>
      <c r="FB51" s="46" t="str">
        <f t="shared" si="42"/>
        <v/>
      </c>
      <c r="FC51" s="46" t="str">
        <f t="shared" si="42"/>
        <v/>
      </c>
      <c r="FD51" s="46" t="str">
        <f t="shared" si="42"/>
        <v/>
      </c>
      <c r="FE51" s="46" t="str">
        <f t="shared" si="42"/>
        <v/>
      </c>
      <c r="FF51" s="46" t="str">
        <f t="shared" si="42"/>
        <v/>
      </c>
      <c r="FG51" s="46" t="str">
        <f t="shared" si="42"/>
        <v/>
      </c>
      <c r="FH51" s="46" t="str">
        <f t="shared" si="42"/>
        <v/>
      </c>
      <c r="FI51" s="46" t="str">
        <f t="shared" si="42"/>
        <v/>
      </c>
      <c r="FJ51" s="46" t="str">
        <f t="shared" si="42"/>
        <v/>
      </c>
      <c r="FK51" s="46" t="str">
        <f t="shared" si="42"/>
        <v/>
      </c>
      <c r="FL51" s="46" t="str">
        <f t="shared" si="42"/>
        <v/>
      </c>
      <c r="FM51" s="46" t="str">
        <f t="shared" si="42"/>
        <v/>
      </c>
      <c r="FN51" s="46" t="str">
        <f t="shared" si="42"/>
        <v/>
      </c>
      <c r="FO51" s="46" t="str">
        <f t="shared" si="42"/>
        <v/>
      </c>
      <c r="FP51" s="46" t="str">
        <f t="shared" si="42"/>
        <v/>
      </c>
      <c r="FQ51" s="46" t="str">
        <f t="shared" si="42"/>
        <v/>
      </c>
      <c r="FR51" s="46" t="str">
        <f t="shared" si="42"/>
        <v/>
      </c>
      <c r="FS51" s="46" t="str">
        <f t="shared" si="42"/>
        <v/>
      </c>
      <c r="FT51" s="46" t="str">
        <f t="shared" si="42"/>
        <v/>
      </c>
      <c r="FU51" s="46" t="str">
        <f t="shared" si="42"/>
        <v/>
      </c>
      <c r="FV51" s="46" t="str">
        <f t="shared" si="42"/>
        <v/>
      </c>
      <c r="FW51" s="46" t="str">
        <f t="shared" si="42"/>
        <v/>
      </c>
      <c r="FX51" s="46" t="str">
        <f t="shared" si="42"/>
        <v/>
      </c>
      <c r="FY51" s="46" t="str">
        <f t="shared" si="42"/>
        <v/>
      </c>
      <c r="FZ51" s="46" t="str">
        <f t="shared" si="42"/>
        <v/>
      </c>
      <c r="GA51" s="46" t="str">
        <f t="shared" si="42"/>
        <v/>
      </c>
      <c r="GB51" s="46" t="str">
        <f t="shared" si="42"/>
        <v/>
      </c>
      <c r="GC51" s="46" t="str">
        <f t="shared" si="38"/>
        <v/>
      </c>
      <c r="GD51" s="46" t="str">
        <f t="shared" si="39"/>
        <v/>
      </c>
      <c r="GE51" s="46" t="str">
        <f t="shared" si="39"/>
        <v/>
      </c>
      <c r="GF51" s="46" t="str">
        <f t="shared" si="39"/>
        <v/>
      </c>
      <c r="GG51" s="46" t="str">
        <f t="shared" si="39"/>
        <v/>
      </c>
      <c r="GH51" s="46" t="str">
        <f t="shared" ref="GD51:IM54" si="44">IF(OR($B51="",$C51=""),"",VALUE(IF(AND(GH$11&gt;=$B51,GH$11&lt;=$C51,OR(AND(GH$11&gt;=$B$4,GH$11&lt;=$C$4),AND(GH$11&gt;=$B$5,GH$11&lt;=$C$5),AND(GH$11&gt;=$B$6,GH$11&lt;=$C$6),AND(GH$11&gt;=$B$7,GH$11&lt;=$C$7),AND(GH$11&gt;=$B$8,GH$11&lt;=$C$8),AND(GH$11&gt;=$B$9,GH$11&lt;=$C$9))),1,0)))</f>
        <v/>
      </c>
      <c r="GI51" s="46" t="str">
        <f t="shared" si="44"/>
        <v/>
      </c>
      <c r="GJ51" s="46" t="str">
        <f t="shared" si="44"/>
        <v/>
      </c>
      <c r="GK51" s="46" t="str">
        <f t="shared" si="44"/>
        <v/>
      </c>
      <c r="GL51" s="46" t="str">
        <f t="shared" si="44"/>
        <v/>
      </c>
      <c r="GM51" s="46" t="str">
        <f t="shared" si="44"/>
        <v/>
      </c>
      <c r="GN51" s="46" t="str">
        <f t="shared" si="44"/>
        <v/>
      </c>
      <c r="GO51" s="46" t="str">
        <f t="shared" si="44"/>
        <v/>
      </c>
      <c r="GP51" s="46" t="str">
        <f t="shared" si="44"/>
        <v/>
      </c>
      <c r="GQ51" s="46" t="str">
        <f t="shared" si="44"/>
        <v/>
      </c>
      <c r="GR51" s="46" t="str">
        <f t="shared" si="44"/>
        <v/>
      </c>
      <c r="GS51" s="46" t="str">
        <f t="shared" si="44"/>
        <v/>
      </c>
      <c r="GT51" s="46" t="str">
        <f t="shared" si="44"/>
        <v/>
      </c>
      <c r="GU51" s="46" t="str">
        <f t="shared" si="44"/>
        <v/>
      </c>
      <c r="GV51" s="46" t="str">
        <f t="shared" si="44"/>
        <v/>
      </c>
      <c r="GW51" s="46" t="str">
        <f t="shared" si="44"/>
        <v/>
      </c>
      <c r="GX51" s="46" t="str">
        <f t="shared" si="44"/>
        <v/>
      </c>
      <c r="GY51" s="46" t="str">
        <f t="shared" si="44"/>
        <v/>
      </c>
      <c r="GZ51" s="46" t="str">
        <f t="shared" si="44"/>
        <v/>
      </c>
      <c r="HA51" s="46" t="str">
        <f t="shared" si="44"/>
        <v/>
      </c>
      <c r="HB51" s="46" t="str">
        <f t="shared" si="44"/>
        <v/>
      </c>
      <c r="HC51" s="46" t="str">
        <f t="shared" si="44"/>
        <v/>
      </c>
      <c r="HD51" s="46" t="str">
        <f t="shared" si="44"/>
        <v/>
      </c>
      <c r="HE51" s="46" t="str">
        <f t="shared" si="44"/>
        <v/>
      </c>
      <c r="HF51" s="46" t="str">
        <f t="shared" si="44"/>
        <v/>
      </c>
      <c r="HG51" s="46" t="str">
        <f t="shared" si="44"/>
        <v/>
      </c>
      <c r="HH51" s="46" t="str">
        <f t="shared" si="44"/>
        <v/>
      </c>
      <c r="HI51" s="46" t="str">
        <f t="shared" si="44"/>
        <v/>
      </c>
      <c r="HJ51" s="46" t="str">
        <f t="shared" si="44"/>
        <v/>
      </c>
      <c r="HK51" s="46" t="str">
        <f t="shared" si="44"/>
        <v/>
      </c>
      <c r="HL51" s="46" t="str">
        <f t="shared" si="44"/>
        <v/>
      </c>
      <c r="HM51" s="46" t="str">
        <f t="shared" si="44"/>
        <v/>
      </c>
      <c r="HN51" s="46" t="str">
        <f t="shared" si="44"/>
        <v/>
      </c>
      <c r="HO51" s="46" t="str">
        <f t="shared" si="44"/>
        <v/>
      </c>
      <c r="HP51" s="46" t="str">
        <f t="shared" si="44"/>
        <v/>
      </c>
      <c r="HQ51" s="46" t="str">
        <f t="shared" si="44"/>
        <v/>
      </c>
      <c r="HR51" s="46" t="str">
        <f t="shared" si="44"/>
        <v/>
      </c>
      <c r="HS51" s="46" t="str">
        <f t="shared" si="44"/>
        <v/>
      </c>
      <c r="HT51" s="46" t="str">
        <f t="shared" si="44"/>
        <v/>
      </c>
      <c r="HU51" s="46" t="str">
        <f t="shared" si="44"/>
        <v/>
      </c>
      <c r="HV51" s="46" t="str">
        <f t="shared" si="44"/>
        <v/>
      </c>
      <c r="HW51" s="46" t="str">
        <f t="shared" si="44"/>
        <v/>
      </c>
      <c r="HX51" s="46" t="str">
        <f t="shared" si="44"/>
        <v/>
      </c>
      <c r="HY51" s="46" t="str">
        <f t="shared" si="44"/>
        <v/>
      </c>
      <c r="HZ51" s="46" t="str">
        <f t="shared" si="44"/>
        <v/>
      </c>
      <c r="IA51" s="46" t="str">
        <f t="shared" si="44"/>
        <v/>
      </c>
      <c r="IB51" s="46" t="str">
        <f t="shared" si="44"/>
        <v/>
      </c>
      <c r="IC51" s="46" t="str">
        <f t="shared" si="44"/>
        <v/>
      </c>
      <c r="ID51" s="46" t="str">
        <f t="shared" si="44"/>
        <v/>
      </c>
      <c r="IE51" s="46" t="str">
        <f t="shared" si="44"/>
        <v/>
      </c>
      <c r="IF51" s="46" t="str">
        <f t="shared" si="44"/>
        <v/>
      </c>
      <c r="IG51" s="46" t="str">
        <f t="shared" si="44"/>
        <v/>
      </c>
      <c r="IH51" s="46" t="str">
        <f t="shared" si="44"/>
        <v/>
      </c>
      <c r="II51" s="46" t="str">
        <f t="shared" si="44"/>
        <v/>
      </c>
      <c r="IJ51" s="46" t="str">
        <f t="shared" si="44"/>
        <v/>
      </c>
      <c r="IK51" s="46" t="str">
        <f t="shared" si="44"/>
        <v/>
      </c>
      <c r="IL51" s="46" t="str">
        <f t="shared" si="44"/>
        <v/>
      </c>
      <c r="IM51" s="46" t="str">
        <f t="shared" si="44"/>
        <v/>
      </c>
    </row>
    <row r="52" spans="1:247" x14ac:dyDescent="0.25">
      <c r="A52" s="47">
        <f>'Formulario V.III.C'!C59</f>
        <v>0</v>
      </c>
      <c r="B52" s="34" t="str">
        <f>IF('Formulario V.III.C'!I59="","",'Formulario V.III.C'!I59)</f>
        <v/>
      </c>
      <c r="C52" s="34" t="str">
        <f>IF(AND('Formulario V.III.C'!I59="",'Formulario V.III.C'!J59=""),"",IF('Formulario V.III.C'!J59="",$KU$11,'Formulario V.III.C'!J59))</f>
        <v/>
      </c>
      <c r="E52" s="46" t="str">
        <f t="shared" si="6"/>
        <v/>
      </c>
      <c r="F52" s="46" t="str">
        <f t="shared" ref="F52:BQ54" si="45">IF(OR($B52="",$C52=""),"",VALUE(IF(AND(F$11&gt;=$B52,F$11&lt;=$C52,OR(AND(F$11&gt;=$B$4,F$11&lt;=$C$4),AND(F$11&gt;=$B$5,F$11&lt;=$C$5),AND(F$11&gt;=$B$6,F$11&lt;=$C$6),AND(F$11&gt;=$B$7,F$11&lt;=$C$7),AND(F$11&gt;=$B$8,F$11&lt;=$C$8),AND(F$11&gt;=$B$9,F$11&lt;=$C$9))),1,0)))</f>
        <v/>
      </c>
      <c r="G52" s="46" t="str">
        <f t="shared" si="45"/>
        <v/>
      </c>
      <c r="H52" s="46" t="str">
        <f t="shared" si="45"/>
        <v/>
      </c>
      <c r="I52" s="46" t="str">
        <f t="shared" si="45"/>
        <v/>
      </c>
      <c r="J52" s="46" t="str">
        <f t="shared" si="45"/>
        <v/>
      </c>
      <c r="K52" s="46" t="str">
        <f t="shared" si="45"/>
        <v/>
      </c>
      <c r="L52" s="46" t="str">
        <f t="shared" si="45"/>
        <v/>
      </c>
      <c r="M52" s="46" t="str">
        <f t="shared" si="45"/>
        <v/>
      </c>
      <c r="N52" s="46" t="str">
        <f t="shared" si="45"/>
        <v/>
      </c>
      <c r="O52" s="46" t="str">
        <f t="shared" si="45"/>
        <v/>
      </c>
      <c r="P52" s="46" t="str">
        <f t="shared" si="45"/>
        <v/>
      </c>
      <c r="Q52" s="46" t="str">
        <f t="shared" si="45"/>
        <v/>
      </c>
      <c r="R52" s="46" t="str">
        <f t="shared" si="45"/>
        <v/>
      </c>
      <c r="S52" s="46" t="str">
        <f t="shared" si="45"/>
        <v/>
      </c>
      <c r="T52" s="46" t="str">
        <f t="shared" si="45"/>
        <v/>
      </c>
      <c r="U52" s="46" t="str">
        <f t="shared" si="45"/>
        <v/>
      </c>
      <c r="V52" s="46" t="str">
        <f t="shared" si="45"/>
        <v/>
      </c>
      <c r="W52" s="46" t="str">
        <f t="shared" si="45"/>
        <v/>
      </c>
      <c r="X52" s="46" t="str">
        <f t="shared" si="45"/>
        <v/>
      </c>
      <c r="Y52" s="46" t="str">
        <f t="shared" si="45"/>
        <v/>
      </c>
      <c r="Z52" s="46" t="str">
        <f t="shared" si="45"/>
        <v/>
      </c>
      <c r="AA52" s="46" t="str">
        <f t="shared" si="45"/>
        <v/>
      </c>
      <c r="AB52" s="46" t="str">
        <f t="shared" si="45"/>
        <v/>
      </c>
      <c r="AC52" s="46" t="str">
        <f t="shared" si="45"/>
        <v/>
      </c>
      <c r="AD52" s="46" t="str">
        <f t="shared" si="45"/>
        <v/>
      </c>
      <c r="AE52" s="46" t="str">
        <f t="shared" si="45"/>
        <v/>
      </c>
      <c r="AF52" s="46" t="str">
        <f t="shared" si="45"/>
        <v/>
      </c>
      <c r="AG52" s="46" t="str">
        <f t="shared" si="45"/>
        <v/>
      </c>
      <c r="AH52" s="46" t="str">
        <f t="shared" si="45"/>
        <v/>
      </c>
      <c r="AI52" s="46" t="str">
        <f t="shared" si="45"/>
        <v/>
      </c>
      <c r="AJ52" s="46" t="str">
        <f t="shared" si="45"/>
        <v/>
      </c>
      <c r="AK52" s="46" t="str">
        <f t="shared" si="45"/>
        <v/>
      </c>
      <c r="AL52" s="46" t="str">
        <f t="shared" si="45"/>
        <v/>
      </c>
      <c r="AM52" s="46" t="str">
        <f t="shared" si="45"/>
        <v/>
      </c>
      <c r="AN52" s="46" t="str">
        <f t="shared" si="45"/>
        <v/>
      </c>
      <c r="AO52" s="46" t="str">
        <f t="shared" si="45"/>
        <v/>
      </c>
      <c r="AP52" s="46" t="str">
        <f t="shared" si="45"/>
        <v/>
      </c>
      <c r="AQ52" s="46" t="str">
        <f t="shared" si="45"/>
        <v/>
      </c>
      <c r="AR52" s="46" t="str">
        <f t="shared" si="45"/>
        <v/>
      </c>
      <c r="AS52" s="46" t="str">
        <f t="shared" si="45"/>
        <v/>
      </c>
      <c r="AT52" s="46" t="str">
        <f t="shared" si="45"/>
        <v/>
      </c>
      <c r="AU52" s="46" t="str">
        <f t="shared" si="45"/>
        <v/>
      </c>
      <c r="AV52" s="46" t="str">
        <f t="shared" si="45"/>
        <v/>
      </c>
      <c r="AW52" s="46" t="str">
        <f t="shared" si="45"/>
        <v/>
      </c>
      <c r="AX52" s="46" t="str">
        <f t="shared" si="45"/>
        <v/>
      </c>
      <c r="AY52" s="46" t="str">
        <f t="shared" si="45"/>
        <v/>
      </c>
      <c r="AZ52" s="46" t="str">
        <f t="shared" si="45"/>
        <v/>
      </c>
      <c r="BA52" s="46" t="str">
        <f t="shared" si="45"/>
        <v/>
      </c>
      <c r="BB52" s="46" t="str">
        <f t="shared" si="45"/>
        <v/>
      </c>
      <c r="BC52" s="46" t="str">
        <f t="shared" si="45"/>
        <v/>
      </c>
      <c r="BD52" s="46" t="str">
        <f t="shared" si="45"/>
        <v/>
      </c>
      <c r="BE52" s="46" t="str">
        <f t="shared" si="45"/>
        <v/>
      </c>
      <c r="BF52" s="46" t="str">
        <f t="shared" si="45"/>
        <v/>
      </c>
      <c r="BG52" s="46" t="str">
        <f t="shared" si="45"/>
        <v/>
      </c>
      <c r="BH52" s="46" t="str">
        <f t="shared" si="45"/>
        <v/>
      </c>
      <c r="BI52" s="46" t="str">
        <f t="shared" si="45"/>
        <v/>
      </c>
      <c r="BJ52" s="46" t="str">
        <f t="shared" si="45"/>
        <v/>
      </c>
      <c r="BK52" s="46" t="str">
        <f t="shared" si="45"/>
        <v/>
      </c>
      <c r="BL52" s="46" t="str">
        <f t="shared" si="45"/>
        <v/>
      </c>
      <c r="BM52" s="46" t="str">
        <f t="shared" si="45"/>
        <v/>
      </c>
      <c r="BN52" s="46" t="str">
        <f t="shared" si="45"/>
        <v/>
      </c>
      <c r="BO52" s="46" t="str">
        <f t="shared" si="45"/>
        <v/>
      </c>
      <c r="BP52" s="46" t="str">
        <f t="shared" si="45"/>
        <v/>
      </c>
      <c r="BQ52" s="46" t="str">
        <f t="shared" si="45"/>
        <v/>
      </c>
      <c r="BR52" s="46" t="str">
        <f t="shared" si="43"/>
        <v/>
      </c>
      <c r="BS52" s="46" t="str">
        <f t="shared" si="43"/>
        <v/>
      </c>
      <c r="BT52" s="46" t="str">
        <f t="shared" si="43"/>
        <v/>
      </c>
      <c r="BU52" s="46" t="str">
        <f t="shared" si="43"/>
        <v/>
      </c>
      <c r="BV52" s="46" t="str">
        <f t="shared" si="43"/>
        <v/>
      </c>
      <c r="BW52" s="46" t="str">
        <f t="shared" si="43"/>
        <v/>
      </c>
      <c r="BX52" s="46" t="str">
        <f t="shared" si="43"/>
        <v/>
      </c>
      <c r="BY52" s="46" t="str">
        <f t="shared" si="43"/>
        <v/>
      </c>
      <c r="BZ52" s="46" t="str">
        <f t="shared" si="43"/>
        <v/>
      </c>
      <c r="CA52" s="46" t="str">
        <f t="shared" si="43"/>
        <v/>
      </c>
      <c r="CB52" s="46" t="str">
        <f t="shared" si="43"/>
        <v/>
      </c>
      <c r="CC52" s="46" t="str">
        <f t="shared" si="43"/>
        <v/>
      </c>
      <c r="CD52" s="46" t="str">
        <f t="shared" si="43"/>
        <v/>
      </c>
      <c r="CE52" s="46" t="str">
        <f t="shared" si="43"/>
        <v/>
      </c>
      <c r="CF52" s="46" t="str">
        <f t="shared" si="43"/>
        <v/>
      </c>
      <c r="CG52" s="46" t="str">
        <f t="shared" si="43"/>
        <v/>
      </c>
      <c r="CH52" s="46" t="str">
        <f t="shared" si="43"/>
        <v/>
      </c>
      <c r="CI52" s="46" t="str">
        <f t="shared" si="43"/>
        <v/>
      </c>
      <c r="CJ52" s="46" t="str">
        <f t="shared" si="43"/>
        <v/>
      </c>
      <c r="CK52" s="46" t="str">
        <f t="shared" si="43"/>
        <v/>
      </c>
      <c r="CL52" s="46" t="str">
        <f t="shared" si="43"/>
        <v/>
      </c>
      <c r="CM52" s="46" t="str">
        <f t="shared" si="43"/>
        <v/>
      </c>
      <c r="CN52" s="46" t="str">
        <f t="shared" si="43"/>
        <v/>
      </c>
      <c r="CO52" s="46" t="str">
        <f t="shared" si="43"/>
        <v/>
      </c>
      <c r="CP52" s="46" t="str">
        <f t="shared" si="43"/>
        <v/>
      </c>
      <c r="CQ52" s="46" t="str">
        <f t="shared" si="43"/>
        <v/>
      </c>
      <c r="CR52" s="46" t="str">
        <f t="shared" si="43"/>
        <v/>
      </c>
      <c r="CS52" s="46" t="str">
        <f t="shared" si="43"/>
        <v/>
      </c>
      <c r="CT52" s="46" t="str">
        <f t="shared" si="43"/>
        <v/>
      </c>
      <c r="CU52" s="46" t="str">
        <f t="shared" si="43"/>
        <v/>
      </c>
      <c r="CV52" s="46" t="str">
        <f t="shared" si="43"/>
        <v/>
      </c>
      <c r="CW52" s="46" t="str">
        <f t="shared" si="43"/>
        <v/>
      </c>
      <c r="CX52" s="46" t="str">
        <f t="shared" si="43"/>
        <v/>
      </c>
      <c r="CY52" s="46" t="str">
        <f t="shared" si="43"/>
        <v/>
      </c>
      <c r="CZ52" s="46" t="str">
        <f t="shared" si="43"/>
        <v/>
      </c>
      <c r="DA52" s="46" t="str">
        <f t="shared" si="43"/>
        <v/>
      </c>
      <c r="DB52" s="46" t="str">
        <f t="shared" si="43"/>
        <v/>
      </c>
      <c r="DC52" s="46" t="str">
        <f t="shared" si="43"/>
        <v/>
      </c>
      <c r="DD52" s="46" t="str">
        <f t="shared" si="43"/>
        <v/>
      </c>
      <c r="DE52" s="46" t="str">
        <f t="shared" si="43"/>
        <v/>
      </c>
      <c r="DF52" s="46" t="str">
        <f t="shared" si="43"/>
        <v/>
      </c>
      <c r="DG52" s="46" t="str">
        <f t="shared" si="43"/>
        <v/>
      </c>
      <c r="DH52" s="46" t="str">
        <f t="shared" si="43"/>
        <v/>
      </c>
      <c r="DI52" s="46" t="str">
        <f t="shared" si="43"/>
        <v/>
      </c>
      <c r="DJ52" s="46" t="str">
        <f t="shared" si="43"/>
        <v/>
      </c>
      <c r="DK52" s="46" t="str">
        <f t="shared" si="43"/>
        <v/>
      </c>
      <c r="DL52" s="46" t="str">
        <f t="shared" si="43"/>
        <v/>
      </c>
      <c r="DM52" s="46" t="str">
        <f t="shared" si="43"/>
        <v/>
      </c>
      <c r="DN52" s="46" t="str">
        <f t="shared" si="43"/>
        <v/>
      </c>
      <c r="DO52" s="46" t="str">
        <f t="shared" si="43"/>
        <v/>
      </c>
      <c r="DP52" s="46" t="str">
        <f t="shared" si="43"/>
        <v/>
      </c>
      <c r="DQ52" s="46" t="str">
        <f t="shared" si="43"/>
        <v/>
      </c>
      <c r="DR52" s="46" t="str">
        <f t="shared" si="43"/>
        <v/>
      </c>
      <c r="DS52" s="46" t="str">
        <f t="shared" si="43"/>
        <v/>
      </c>
      <c r="DT52" s="46" t="str">
        <f t="shared" si="43"/>
        <v/>
      </c>
      <c r="DU52" s="46" t="str">
        <f t="shared" si="43"/>
        <v/>
      </c>
      <c r="DV52" s="46" t="str">
        <f t="shared" si="43"/>
        <v/>
      </c>
      <c r="DW52" s="46" t="str">
        <f t="shared" si="43"/>
        <v/>
      </c>
      <c r="DX52" s="46" t="str">
        <f t="shared" si="43"/>
        <v/>
      </c>
      <c r="DY52" s="46" t="str">
        <f t="shared" si="43"/>
        <v/>
      </c>
      <c r="DZ52" s="46" t="str">
        <f t="shared" si="43"/>
        <v/>
      </c>
      <c r="EA52" s="46" t="str">
        <f t="shared" si="43"/>
        <v/>
      </c>
      <c r="EB52" s="46" t="str">
        <f t="shared" si="43"/>
        <v/>
      </c>
      <c r="EC52" s="46" t="str">
        <f t="shared" si="42"/>
        <v/>
      </c>
      <c r="ED52" s="46" t="str">
        <f t="shared" si="42"/>
        <v/>
      </c>
      <c r="EE52" s="46" t="str">
        <f t="shared" si="42"/>
        <v/>
      </c>
      <c r="EF52" s="46" t="str">
        <f t="shared" si="42"/>
        <v/>
      </c>
      <c r="EG52" s="46" t="str">
        <f t="shared" si="42"/>
        <v/>
      </c>
      <c r="EH52" s="46" t="str">
        <f t="shared" si="42"/>
        <v/>
      </c>
      <c r="EI52" s="46" t="str">
        <f t="shared" si="42"/>
        <v/>
      </c>
      <c r="EJ52" s="46" t="str">
        <f t="shared" si="42"/>
        <v/>
      </c>
      <c r="EK52" s="46" t="str">
        <f t="shared" si="42"/>
        <v/>
      </c>
      <c r="EL52" s="46" t="str">
        <f t="shared" si="42"/>
        <v/>
      </c>
      <c r="EM52" s="46" t="str">
        <f t="shared" si="42"/>
        <v/>
      </c>
      <c r="EN52" s="46" t="str">
        <f t="shared" si="42"/>
        <v/>
      </c>
      <c r="EO52" s="46" t="str">
        <f t="shared" si="42"/>
        <v/>
      </c>
      <c r="EP52" s="46" t="str">
        <f t="shared" si="42"/>
        <v/>
      </c>
      <c r="EQ52" s="46" t="str">
        <f t="shared" si="42"/>
        <v/>
      </c>
      <c r="ER52" s="46" t="str">
        <f t="shared" si="42"/>
        <v/>
      </c>
      <c r="ES52" s="46" t="str">
        <f t="shared" si="42"/>
        <v/>
      </c>
      <c r="ET52" s="46" t="str">
        <f t="shared" si="42"/>
        <v/>
      </c>
      <c r="EU52" s="46" t="str">
        <f t="shared" si="42"/>
        <v/>
      </c>
      <c r="EV52" s="46" t="str">
        <f t="shared" si="42"/>
        <v/>
      </c>
      <c r="EW52" s="46" t="str">
        <f t="shared" si="42"/>
        <v/>
      </c>
      <c r="EX52" s="46" t="str">
        <f t="shared" si="42"/>
        <v/>
      </c>
      <c r="EY52" s="46" t="str">
        <f t="shared" si="42"/>
        <v/>
      </c>
      <c r="EZ52" s="46" t="str">
        <f t="shared" si="42"/>
        <v/>
      </c>
      <c r="FA52" s="46" t="str">
        <f t="shared" si="42"/>
        <v/>
      </c>
      <c r="FB52" s="46" t="str">
        <f t="shared" si="42"/>
        <v/>
      </c>
      <c r="FC52" s="46" t="str">
        <f t="shared" si="42"/>
        <v/>
      </c>
      <c r="FD52" s="46" t="str">
        <f t="shared" si="42"/>
        <v/>
      </c>
      <c r="FE52" s="46" t="str">
        <f t="shared" si="42"/>
        <v/>
      </c>
      <c r="FF52" s="46" t="str">
        <f t="shared" si="42"/>
        <v/>
      </c>
      <c r="FG52" s="46" t="str">
        <f t="shared" si="42"/>
        <v/>
      </c>
      <c r="FH52" s="46" t="str">
        <f t="shared" si="42"/>
        <v/>
      </c>
      <c r="FI52" s="46" t="str">
        <f t="shared" si="42"/>
        <v/>
      </c>
      <c r="FJ52" s="46" t="str">
        <f t="shared" si="42"/>
        <v/>
      </c>
      <c r="FK52" s="46" t="str">
        <f t="shared" si="42"/>
        <v/>
      </c>
      <c r="FL52" s="46" t="str">
        <f t="shared" si="42"/>
        <v/>
      </c>
      <c r="FM52" s="46" t="str">
        <f t="shared" si="42"/>
        <v/>
      </c>
      <c r="FN52" s="46" t="str">
        <f t="shared" si="42"/>
        <v/>
      </c>
      <c r="FO52" s="46" t="str">
        <f t="shared" si="42"/>
        <v/>
      </c>
      <c r="FP52" s="46" t="str">
        <f t="shared" si="42"/>
        <v/>
      </c>
      <c r="FQ52" s="46" t="str">
        <f t="shared" si="42"/>
        <v/>
      </c>
      <c r="FR52" s="46" t="str">
        <f t="shared" si="42"/>
        <v/>
      </c>
      <c r="FS52" s="46" t="str">
        <f t="shared" si="42"/>
        <v/>
      </c>
      <c r="FT52" s="46" t="str">
        <f t="shared" si="42"/>
        <v/>
      </c>
      <c r="FU52" s="46" t="str">
        <f t="shared" si="42"/>
        <v/>
      </c>
      <c r="FV52" s="46" t="str">
        <f t="shared" si="42"/>
        <v/>
      </c>
      <c r="FW52" s="46" t="str">
        <f t="shared" si="42"/>
        <v/>
      </c>
      <c r="FX52" s="46" t="str">
        <f t="shared" si="42"/>
        <v/>
      </c>
      <c r="FY52" s="46" t="str">
        <f t="shared" si="42"/>
        <v/>
      </c>
      <c r="FZ52" s="46" t="str">
        <f t="shared" si="42"/>
        <v/>
      </c>
      <c r="GA52" s="46" t="str">
        <f t="shared" si="42"/>
        <v/>
      </c>
      <c r="GB52" s="46" t="str">
        <f t="shared" si="42"/>
        <v/>
      </c>
      <c r="GC52" s="46" t="str">
        <f t="shared" si="38"/>
        <v/>
      </c>
      <c r="GD52" s="46" t="str">
        <f t="shared" si="44"/>
        <v/>
      </c>
      <c r="GE52" s="46" t="str">
        <f t="shared" si="44"/>
        <v/>
      </c>
      <c r="GF52" s="46" t="str">
        <f t="shared" si="44"/>
        <v/>
      </c>
      <c r="GG52" s="46" t="str">
        <f t="shared" si="44"/>
        <v/>
      </c>
      <c r="GH52" s="46" t="str">
        <f t="shared" si="44"/>
        <v/>
      </c>
      <c r="GI52" s="46" t="str">
        <f t="shared" si="44"/>
        <v/>
      </c>
      <c r="GJ52" s="46" t="str">
        <f t="shared" si="44"/>
        <v/>
      </c>
      <c r="GK52" s="46" t="str">
        <f t="shared" si="44"/>
        <v/>
      </c>
      <c r="GL52" s="46" t="str">
        <f t="shared" si="44"/>
        <v/>
      </c>
      <c r="GM52" s="46" t="str">
        <f t="shared" si="44"/>
        <v/>
      </c>
      <c r="GN52" s="46" t="str">
        <f t="shared" si="44"/>
        <v/>
      </c>
      <c r="GO52" s="46" t="str">
        <f t="shared" si="44"/>
        <v/>
      </c>
      <c r="GP52" s="46" t="str">
        <f t="shared" si="44"/>
        <v/>
      </c>
      <c r="GQ52" s="46" t="str">
        <f t="shared" si="44"/>
        <v/>
      </c>
      <c r="GR52" s="46" t="str">
        <f t="shared" si="44"/>
        <v/>
      </c>
      <c r="GS52" s="46" t="str">
        <f t="shared" si="44"/>
        <v/>
      </c>
      <c r="GT52" s="46" t="str">
        <f t="shared" si="44"/>
        <v/>
      </c>
      <c r="GU52" s="46" t="str">
        <f t="shared" si="44"/>
        <v/>
      </c>
      <c r="GV52" s="46" t="str">
        <f t="shared" si="44"/>
        <v/>
      </c>
      <c r="GW52" s="46" t="str">
        <f t="shared" si="44"/>
        <v/>
      </c>
      <c r="GX52" s="46" t="str">
        <f t="shared" si="44"/>
        <v/>
      </c>
      <c r="GY52" s="46" t="str">
        <f t="shared" si="44"/>
        <v/>
      </c>
      <c r="GZ52" s="46" t="str">
        <f t="shared" si="44"/>
        <v/>
      </c>
      <c r="HA52" s="46" t="str">
        <f t="shared" si="44"/>
        <v/>
      </c>
      <c r="HB52" s="46" t="str">
        <f t="shared" si="44"/>
        <v/>
      </c>
      <c r="HC52" s="46" t="str">
        <f t="shared" si="44"/>
        <v/>
      </c>
      <c r="HD52" s="46" t="str">
        <f t="shared" si="44"/>
        <v/>
      </c>
      <c r="HE52" s="46" t="str">
        <f t="shared" si="44"/>
        <v/>
      </c>
      <c r="HF52" s="46" t="str">
        <f t="shared" si="44"/>
        <v/>
      </c>
      <c r="HG52" s="46" t="str">
        <f t="shared" si="44"/>
        <v/>
      </c>
      <c r="HH52" s="46" t="str">
        <f t="shared" si="44"/>
        <v/>
      </c>
      <c r="HI52" s="46" t="str">
        <f t="shared" si="44"/>
        <v/>
      </c>
      <c r="HJ52" s="46" t="str">
        <f t="shared" si="44"/>
        <v/>
      </c>
      <c r="HK52" s="46" t="str">
        <f t="shared" si="44"/>
        <v/>
      </c>
      <c r="HL52" s="46" t="str">
        <f t="shared" si="44"/>
        <v/>
      </c>
      <c r="HM52" s="46" t="str">
        <f t="shared" si="44"/>
        <v/>
      </c>
      <c r="HN52" s="46" t="str">
        <f t="shared" si="44"/>
        <v/>
      </c>
      <c r="HO52" s="46" t="str">
        <f t="shared" si="44"/>
        <v/>
      </c>
      <c r="HP52" s="46" t="str">
        <f t="shared" si="44"/>
        <v/>
      </c>
      <c r="HQ52" s="46" t="str">
        <f t="shared" si="44"/>
        <v/>
      </c>
      <c r="HR52" s="46" t="str">
        <f t="shared" si="44"/>
        <v/>
      </c>
      <c r="HS52" s="46" t="str">
        <f t="shared" si="44"/>
        <v/>
      </c>
      <c r="HT52" s="46" t="str">
        <f t="shared" si="44"/>
        <v/>
      </c>
      <c r="HU52" s="46" t="str">
        <f t="shared" si="44"/>
        <v/>
      </c>
      <c r="HV52" s="46" t="str">
        <f t="shared" si="44"/>
        <v/>
      </c>
      <c r="HW52" s="46" t="str">
        <f t="shared" si="44"/>
        <v/>
      </c>
      <c r="HX52" s="46" t="str">
        <f t="shared" si="44"/>
        <v/>
      </c>
      <c r="HY52" s="46" t="str">
        <f t="shared" si="44"/>
        <v/>
      </c>
      <c r="HZ52" s="46" t="str">
        <f t="shared" si="44"/>
        <v/>
      </c>
      <c r="IA52" s="46" t="str">
        <f t="shared" si="44"/>
        <v/>
      </c>
      <c r="IB52" s="46" t="str">
        <f t="shared" si="44"/>
        <v/>
      </c>
      <c r="IC52" s="46" t="str">
        <f t="shared" si="44"/>
        <v/>
      </c>
      <c r="ID52" s="46" t="str">
        <f t="shared" si="44"/>
        <v/>
      </c>
      <c r="IE52" s="46" t="str">
        <f t="shared" si="44"/>
        <v/>
      </c>
      <c r="IF52" s="46" t="str">
        <f t="shared" si="44"/>
        <v/>
      </c>
      <c r="IG52" s="46" t="str">
        <f t="shared" si="44"/>
        <v/>
      </c>
      <c r="IH52" s="46" t="str">
        <f t="shared" si="44"/>
        <v/>
      </c>
      <c r="II52" s="46" t="str">
        <f t="shared" si="44"/>
        <v/>
      </c>
      <c r="IJ52" s="46" t="str">
        <f t="shared" si="44"/>
        <v/>
      </c>
      <c r="IK52" s="46" t="str">
        <f t="shared" si="44"/>
        <v/>
      </c>
      <c r="IL52" s="46" t="str">
        <f t="shared" si="44"/>
        <v/>
      </c>
      <c r="IM52" s="46" t="str">
        <f t="shared" si="44"/>
        <v/>
      </c>
    </row>
    <row r="53" spans="1:247" x14ac:dyDescent="0.25">
      <c r="A53" s="47">
        <f>'Formulario V.III.C'!C60</f>
        <v>0</v>
      </c>
      <c r="B53" s="34" t="str">
        <f>IF('Formulario V.III.C'!I60="","",'Formulario V.III.C'!I60)</f>
        <v/>
      </c>
      <c r="C53" s="34" t="str">
        <f>IF(AND('Formulario V.III.C'!I60="",'Formulario V.III.C'!J60=""),"",IF('Formulario V.III.C'!J60="",$KU$11,'Formulario V.III.C'!J60))</f>
        <v/>
      </c>
      <c r="E53" s="46" t="str">
        <f t="shared" si="6"/>
        <v/>
      </c>
      <c r="F53" s="46" t="str">
        <f t="shared" si="45"/>
        <v/>
      </c>
      <c r="G53" s="46" t="str">
        <f t="shared" si="45"/>
        <v/>
      </c>
      <c r="H53" s="46" t="str">
        <f t="shared" si="45"/>
        <v/>
      </c>
      <c r="I53" s="46" t="str">
        <f t="shared" si="45"/>
        <v/>
      </c>
      <c r="J53" s="46" t="str">
        <f t="shared" si="45"/>
        <v/>
      </c>
      <c r="K53" s="46" t="str">
        <f t="shared" si="45"/>
        <v/>
      </c>
      <c r="L53" s="46" t="str">
        <f t="shared" si="45"/>
        <v/>
      </c>
      <c r="M53" s="46" t="str">
        <f t="shared" si="45"/>
        <v/>
      </c>
      <c r="N53" s="46" t="str">
        <f t="shared" si="45"/>
        <v/>
      </c>
      <c r="O53" s="46" t="str">
        <f t="shared" si="45"/>
        <v/>
      </c>
      <c r="P53" s="46" t="str">
        <f t="shared" si="45"/>
        <v/>
      </c>
      <c r="Q53" s="46" t="str">
        <f t="shared" si="45"/>
        <v/>
      </c>
      <c r="R53" s="46" t="str">
        <f t="shared" si="45"/>
        <v/>
      </c>
      <c r="S53" s="46" t="str">
        <f t="shared" si="45"/>
        <v/>
      </c>
      <c r="T53" s="46" t="str">
        <f t="shared" si="45"/>
        <v/>
      </c>
      <c r="U53" s="46" t="str">
        <f t="shared" si="45"/>
        <v/>
      </c>
      <c r="V53" s="46" t="str">
        <f t="shared" si="45"/>
        <v/>
      </c>
      <c r="W53" s="46" t="str">
        <f t="shared" si="45"/>
        <v/>
      </c>
      <c r="X53" s="46" t="str">
        <f t="shared" si="45"/>
        <v/>
      </c>
      <c r="Y53" s="46" t="str">
        <f t="shared" si="45"/>
        <v/>
      </c>
      <c r="Z53" s="46" t="str">
        <f t="shared" si="45"/>
        <v/>
      </c>
      <c r="AA53" s="46" t="str">
        <f t="shared" si="45"/>
        <v/>
      </c>
      <c r="AB53" s="46" t="str">
        <f t="shared" si="45"/>
        <v/>
      </c>
      <c r="AC53" s="46" t="str">
        <f t="shared" si="45"/>
        <v/>
      </c>
      <c r="AD53" s="46" t="str">
        <f t="shared" si="45"/>
        <v/>
      </c>
      <c r="AE53" s="46" t="str">
        <f t="shared" si="45"/>
        <v/>
      </c>
      <c r="AF53" s="46" t="str">
        <f t="shared" si="45"/>
        <v/>
      </c>
      <c r="AG53" s="46" t="str">
        <f t="shared" si="45"/>
        <v/>
      </c>
      <c r="AH53" s="46" t="str">
        <f t="shared" si="45"/>
        <v/>
      </c>
      <c r="AI53" s="46" t="str">
        <f t="shared" si="45"/>
        <v/>
      </c>
      <c r="AJ53" s="46" t="str">
        <f t="shared" si="45"/>
        <v/>
      </c>
      <c r="AK53" s="46" t="str">
        <f t="shared" si="45"/>
        <v/>
      </c>
      <c r="AL53" s="46" t="str">
        <f t="shared" si="45"/>
        <v/>
      </c>
      <c r="AM53" s="46" t="str">
        <f t="shared" si="45"/>
        <v/>
      </c>
      <c r="AN53" s="46" t="str">
        <f t="shared" si="45"/>
        <v/>
      </c>
      <c r="AO53" s="46" t="str">
        <f t="shared" si="45"/>
        <v/>
      </c>
      <c r="AP53" s="46" t="str">
        <f t="shared" si="45"/>
        <v/>
      </c>
      <c r="AQ53" s="46" t="str">
        <f t="shared" si="45"/>
        <v/>
      </c>
      <c r="AR53" s="46" t="str">
        <f t="shared" si="45"/>
        <v/>
      </c>
      <c r="AS53" s="46" t="str">
        <f t="shared" si="45"/>
        <v/>
      </c>
      <c r="AT53" s="46" t="str">
        <f t="shared" si="45"/>
        <v/>
      </c>
      <c r="AU53" s="46" t="str">
        <f t="shared" si="45"/>
        <v/>
      </c>
      <c r="AV53" s="46" t="str">
        <f t="shared" si="45"/>
        <v/>
      </c>
      <c r="AW53" s="46" t="str">
        <f t="shared" si="45"/>
        <v/>
      </c>
      <c r="AX53" s="46" t="str">
        <f t="shared" si="45"/>
        <v/>
      </c>
      <c r="AY53" s="46" t="str">
        <f t="shared" si="45"/>
        <v/>
      </c>
      <c r="AZ53" s="46" t="str">
        <f t="shared" si="45"/>
        <v/>
      </c>
      <c r="BA53" s="46" t="str">
        <f t="shared" si="45"/>
        <v/>
      </c>
      <c r="BB53" s="46" t="str">
        <f t="shared" si="45"/>
        <v/>
      </c>
      <c r="BC53" s="46" t="str">
        <f t="shared" si="45"/>
        <v/>
      </c>
      <c r="BD53" s="46" t="str">
        <f t="shared" si="45"/>
        <v/>
      </c>
      <c r="BE53" s="46" t="str">
        <f t="shared" si="45"/>
        <v/>
      </c>
      <c r="BF53" s="46" t="str">
        <f t="shared" si="45"/>
        <v/>
      </c>
      <c r="BG53" s="46" t="str">
        <f t="shared" si="45"/>
        <v/>
      </c>
      <c r="BH53" s="46" t="str">
        <f t="shared" si="45"/>
        <v/>
      </c>
      <c r="BI53" s="46" t="str">
        <f t="shared" si="45"/>
        <v/>
      </c>
      <c r="BJ53" s="46" t="str">
        <f t="shared" si="45"/>
        <v/>
      </c>
      <c r="BK53" s="46" t="str">
        <f t="shared" si="45"/>
        <v/>
      </c>
      <c r="BL53" s="46" t="str">
        <f t="shared" si="45"/>
        <v/>
      </c>
      <c r="BM53" s="46" t="str">
        <f t="shared" si="45"/>
        <v/>
      </c>
      <c r="BN53" s="46" t="str">
        <f t="shared" si="45"/>
        <v/>
      </c>
      <c r="BO53" s="46" t="str">
        <f t="shared" si="45"/>
        <v/>
      </c>
      <c r="BP53" s="46" t="str">
        <f t="shared" si="45"/>
        <v/>
      </c>
      <c r="BQ53" s="46" t="str">
        <f t="shared" si="45"/>
        <v/>
      </c>
      <c r="BR53" s="46" t="str">
        <f t="shared" si="43"/>
        <v/>
      </c>
      <c r="BS53" s="46" t="str">
        <f t="shared" si="43"/>
        <v/>
      </c>
      <c r="BT53" s="46" t="str">
        <f t="shared" si="43"/>
        <v/>
      </c>
      <c r="BU53" s="46" t="str">
        <f t="shared" si="43"/>
        <v/>
      </c>
      <c r="BV53" s="46" t="str">
        <f t="shared" si="43"/>
        <v/>
      </c>
      <c r="BW53" s="46" t="str">
        <f t="shared" si="43"/>
        <v/>
      </c>
      <c r="BX53" s="46" t="str">
        <f t="shared" si="43"/>
        <v/>
      </c>
      <c r="BY53" s="46" t="str">
        <f t="shared" si="43"/>
        <v/>
      </c>
      <c r="BZ53" s="46" t="str">
        <f t="shared" si="43"/>
        <v/>
      </c>
      <c r="CA53" s="46" t="str">
        <f t="shared" si="43"/>
        <v/>
      </c>
      <c r="CB53" s="46" t="str">
        <f t="shared" si="43"/>
        <v/>
      </c>
      <c r="CC53" s="46" t="str">
        <f t="shared" si="43"/>
        <v/>
      </c>
      <c r="CD53" s="46" t="str">
        <f t="shared" si="43"/>
        <v/>
      </c>
      <c r="CE53" s="46" t="str">
        <f t="shared" si="43"/>
        <v/>
      </c>
      <c r="CF53" s="46" t="str">
        <f t="shared" si="43"/>
        <v/>
      </c>
      <c r="CG53" s="46" t="str">
        <f t="shared" si="43"/>
        <v/>
      </c>
      <c r="CH53" s="46" t="str">
        <f t="shared" si="43"/>
        <v/>
      </c>
      <c r="CI53" s="46" t="str">
        <f t="shared" si="43"/>
        <v/>
      </c>
      <c r="CJ53" s="46" t="str">
        <f t="shared" si="43"/>
        <v/>
      </c>
      <c r="CK53" s="46" t="str">
        <f t="shared" si="43"/>
        <v/>
      </c>
      <c r="CL53" s="46" t="str">
        <f t="shared" si="43"/>
        <v/>
      </c>
      <c r="CM53" s="46" t="str">
        <f t="shared" si="43"/>
        <v/>
      </c>
      <c r="CN53" s="46" t="str">
        <f t="shared" si="43"/>
        <v/>
      </c>
      <c r="CO53" s="46" t="str">
        <f t="shared" si="43"/>
        <v/>
      </c>
      <c r="CP53" s="46" t="str">
        <f t="shared" si="43"/>
        <v/>
      </c>
      <c r="CQ53" s="46" t="str">
        <f t="shared" si="43"/>
        <v/>
      </c>
      <c r="CR53" s="46" t="str">
        <f t="shared" si="43"/>
        <v/>
      </c>
      <c r="CS53" s="46" t="str">
        <f t="shared" si="43"/>
        <v/>
      </c>
      <c r="CT53" s="46" t="str">
        <f t="shared" si="43"/>
        <v/>
      </c>
      <c r="CU53" s="46" t="str">
        <f t="shared" si="43"/>
        <v/>
      </c>
      <c r="CV53" s="46" t="str">
        <f t="shared" si="43"/>
        <v/>
      </c>
      <c r="CW53" s="46" t="str">
        <f t="shared" si="43"/>
        <v/>
      </c>
      <c r="CX53" s="46" t="str">
        <f t="shared" si="43"/>
        <v/>
      </c>
      <c r="CY53" s="46" t="str">
        <f t="shared" si="43"/>
        <v/>
      </c>
      <c r="CZ53" s="46" t="str">
        <f t="shared" si="43"/>
        <v/>
      </c>
      <c r="DA53" s="46" t="str">
        <f t="shared" si="43"/>
        <v/>
      </c>
      <c r="DB53" s="46" t="str">
        <f t="shared" si="43"/>
        <v/>
      </c>
      <c r="DC53" s="46" t="str">
        <f t="shared" si="43"/>
        <v/>
      </c>
      <c r="DD53" s="46" t="str">
        <f t="shared" si="43"/>
        <v/>
      </c>
      <c r="DE53" s="46" t="str">
        <f t="shared" si="43"/>
        <v/>
      </c>
      <c r="DF53" s="46" t="str">
        <f t="shared" si="43"/>
        <v/>
      </c>
      <c r="DG53" s="46" t="str">
        <f t="shared" si="43"/>
        <v/>
      </c>
      <c r="DH53" s="46" t="str">
        <f t="shared" si="43"/>
        <v/>
      </c>
      <c r="DI53" s="46" t="str">
        <f t="shared" si="43"/>
        <v/>
      </c>
      <c r="DJ53" s="46" t="str">
        <f t="shared" si="43"/>
        <v/>
      </c>
      <c r="DK53" s="46" t="str">
        <f t="shared" si="43"/>
        <v/>
      </c>
      <c r="DL53" s="46" t="str">
        <f t="shared" si="43"/>
        <v/>
      </c>
      <c r="DM53" s="46" t="str">
        <f t="shared" si="43"/>
        <v/>
      </c>
      <c r="DN53" s="46" t="str">
        <f t="shared" si="43"/>
        <v/>
      </c>
      <c r="DO53" s="46" t="str">
        <f t="shared" si="43"/>
        <v/>
      </c>
      <c r="DP53" s="46" t="str">
        <f t="shared" si="43"/>
        <v/>
      </c>
      <c r="DQ53" s="46" t="str">
        <f t="shared" si="43"/>
        <v/>
      </c>
      <c r="DR53" s="46" t="str">
        <f t="shared" si="43"/>
        <v/>
      </c>
      <c r="DS53" s="46" t="str">
        <f t="shared" si="43"/>
        <v/>
      </c>
      <c r="DT53" s="46" t="str">
        <f t="shared" si="43"/>
        <v/>
      </c>
      <c r="DU53" s="46" t="str">
        <f t="shared" si="43"/>
        <v/>
      </c>
      <c r="DV53" s="46" t="str">
        <f t="shared" si="43"/>
        <v/>
      </c>
      <c r="DW53" s="46" t="str">
        <f t="shared" si="43"/>
        <v/>
      </c>
      <c r="DX53" s="46" t="str">
        <f t="shared" si="43"/>
        <v/>
      </c>
      <c r="DY53" s="46" t="str">
        <f t="shared" si="43"/>
        <v/>
      </c>
      <c r="DZ53" s="46" t="str">
        <f t="shared" si="43"/>
        <v/>
      </c>
      <c r="EA53" s="46" t="str">
        <f t="shared" si="43"/>
        <v/>
      </c>
      <c r="EB53" s="46" t="str">
        <f t="shared" si="43"/>
        <v/>
      </c>
      <c r="EC53" s="46" t="str">
        <f t="shared" si="42"/>
        <v/>
      </c>
      <c r="ED53" s="46" t="str">
        <f t="shared" si="42"/>
        <v/>
      </c>
      <c r="EE53" s="46" t="str">
        <f t="shared" si="42"/>
        <v/>
      </c>
      <c r="EF53" s="46" t="str">
        <f t="shared" si="42"/>
        <v/>
      </c>
      <c r="EG53" s="46" t="str">
        <f t="shared" si="42"/>
        <v/>
      </c>
      <c r="EH53" s="46" t="str">
        <f t="shared" si="42"/>
        <v/>
      </c>
      <c r="EI53" s="46" t="str">
        <f t="shared" si="42"/>
        <v/>
      </c>
      <c r="EJ53" s="46" t="str">
        <f t="shared" si="42"/>
        <v/>
      </c>
      <c r="EK53" s="46" t="str">
        <f t="shared" si="42"/>
        <v/>
      </c>
      <c r="EL53" s="46" t="str">
        <f t="shared" si="42"/>
        <v/>
      </c>
      <c r="EM53" s="46" t="str">
        <f t="shared" si="42"/>
        <v/>
      </c>
      <c r="EN53" s="46" t="str">
        <f t="shared" si="42"/>
        <v/>
      </c>
      <c r="EO53" s="46" t="str">
        <f t="shared" si="42"/>
        <v/>
      </c>
      <c r="EP53" s="46" t="str">
        <f t="shared" si="42"/>
        <v/>
      </c>
      <c r="EQ53" s="46" t="str">
        <f t="shared" si="42"/>
        <v/>
      </c>
      <c r="ER53" s="46" t="str">
        <f t="shared" si="42"/>
        <v/>
      </c>
      <c r="ES53" s="46" t="str">
        <f t="shared" si="42"/>
        <v/>
      </c>
      <c r="ET53" s="46" t="str">
        <f t="shared" si="42"/>
        <v/>
      </c>
      <c r="EU53" s="46" t="str">
        <f t="shared" si="42"/>
        <v/>
      </c>
      <c r="EV53" s="46" t="str">
        <f t="shared" si="42"/>
        <v/>
      </c>
      <c r="EW53" s="46" t="str">
        <f t="shared" si="42"/>
        <v/>
      </c>
      <c r="EX53" s="46" t="str">
        <f t="shared" si="42"/>
        <v/>
      </c>
      <c r="EY53" s="46" t="str">
        <f t="shared" si="42"/>
        <v/>
      </c>
      <c r="EZ53" s="46" t="str">
        <f t="shared" si="42"/>
        <v/>
      </c>
      <c r="FA53" s="46" t="str">
        <f t="shared" si="42"/>
        <v/>
      </c>
      <c r="FB53" s="46" t="str">
        <f t="shared" si="42"/>
        <v/>
      </c>
      <c r="FC53" s="46" t="str">
        <f t="shared" si="42"/>
        <v/>
      </c>
      <c r="FD53" s="46" t="str">
        <f t="shared" si="42"/>
        <v/>
      </c>
      <c r="FE53" s="46" t="str">
        <f t="shared" si="42"/>
        <v/>
      </c>
      <c r="FF53" s="46" t="str">
        <f t="shared" si="42"/>
        <v/>
      </c>
      <c r="FG53" s="46" t="str">
        <f t="shared" si="42"/>
        <v/>
      </c>
      <c r="FH53" s="46" t="str">
        <f t="shared" si="42"/>
        <v/>
      </c>
      <c r="FI53" s="46" t="str">
        <f t="shared" si="42"/>
        <v/>
      </c>
      <c r="FJ53" s="46" t="str">
        <f t="shared" si="42"/>
        <v/>
      </c>
      <c r="FK53" s="46" t="str">
        <f t="shared" si="42"/>
        <v/>
      </c>
      <c r="FL53" s="46" t="str">
        <f t="shared" si="42"/>
        <v/>
      </c>
      <c r="FM53" s="46" t="str">
        <f t="shared" si="42"/>
        <v/>
      </c>
      <c r="FN53" s="46" t="str">
        <f t="shared" si="42"/>
        <v/>
      </c>
      <c r="FO53" s="46" t="str">
        <f t="shared" si="42"/>
        <v/>
      </c>
      <c r="FP53" s="46" t="str">
        <f t="shared" si="42"/>
        <v/>
      </c>
      <c r="FQ53" s="46" t="str">
        <f t="shared" si="42"/>
        <v/>
      </c>
      <c r="FR53" s="46" t="str">
        <f t="shared" si="42"/>
        <v/>
      </c>
      <c r="FS53" s="46" t="str">
        <f t="shared" si="42"/>
        <v/>
      </c>
      <c r="FT53" s="46" t="str">
        <f t="shared" si="42"/>
        <v/>
      </c>
      <c r="FU53" s="46" t="str">
        <f t="shared" si="42"/>
        <v/>
      </c>
      <c r="FV53" s="46" t="str">
        <f t="shared" si="42"/>
        <v/>
      </c>
      <c r="FW53" s="46" t="str">
        <f t="shared" si="42"/>
        <v/>
      </c>
      <c r="FX53" s="46" t="str">
        <f t="shared" si="42"/>
        <v/>
      </c>
      <c r="FY53" s="46" t="str">
        <f t="shared" si="42"/>
        <v/>
      </c>
      <c r="FZ53" s="46" t="str">
        <f t="shared" si="42"/>
        <v/>
      </c>
      <c r="GA53" s="46" t="str">
        <f t="shared" si="42"/>
        <v/>
      </c>
      <c r="GB53" s="46" t="str">
        <f t="shared" si="42"/>
        <v/>
      </c>
      <c r="GC53" s="46" t="str">
        <f t="shared" si="38"/>
        <v/>
      </c>
      <c r="GD53" s="46" t="str">
        <f t="shared" si="44"/>
        <v/>
      </c>
      <c r="GE53" s="46" t="str">
        <f t="shared" si="44"/>
        <v/>
      </c>
      <c r="GF53" s="46" t="str">
        <f t="shared" si="44"/>
        <v/>
      </c>
      <c r="GG53" s="46" t="str">
        <f t="shared" si="44"/>
        <v/>
      </c>
      <c r="GH53" s="46" t="str">
        <f t="shared" si="44"/>
        <v/>
      </c>
      <c r="GI53" s="46" t="str">
        <f t="shared" si="44"/>
        <v/>
      </c>
      <c r="GJ53" s="46" t="str">
        <f t="shared" si="44"/>
        <v/>
      </c>
      <c r="GK53" s="46" t="str">
        <f t="shared" si="44"/>
        <v/>
      </c>
      <c r="GL53" s="46" t="str">
        <f t="shared" si="44"/>
        <v/>
      </c>
      <c r="GM53" s="46" t="str">
        <f t="shared" si="44"/>
        <v/>
      </c>
      <c r="GN53" s="46" t="str">
        <f t="shared" si="44"/>
        <v/>
      </c>
      <c r="GO53" s="46" t="str">
        <f t="shared" si="44"/>
        <v/>
      </c>
      <c r="GP53" s="46" t="str">
        <f t="shared" si="44"/>
        <v/>
      </c>
      <c r="GQ53" s="46" t="str">
        <f t="shared" si="44"/>
        <v/>
      </c>
      <c r="GR53" s="46" t="str">
        <f t="shared" si="44"/>
        <v/>
      </c>
      <c r="GS53" s="46" t="str">
        <f t="shared" si="44"/>
        <v/>
      </c>
      <c r="GT53" s="46" t="str">
        <f t="shared" si="44"/>
        <v/>
      </c>
      <c r="GU53" s="46" t="str">
        <f t="shared" si="44"/>
        <v/>
      </c>
      <c r="GV53" s="46" t="str">
        <f t="shared" si="44"/>
        <v/>
      </c>
      <c r="GW53" s="46" t="str">
        <f t="shared" si="44"/>
        <v/>
      </c>
      <c r="GX53" s="46" t="str">
        <f t="shared" si="44"/>
        <v/>
      </c>
      <c r="GY53" s="46" t="str">
        <f t="shared" si="44"/>
        <v/>
      </c>
      <c r="GZ53" s="46" t="str">
        <f t="shared" si="44"/>
        <v/>
      </c>
      <c r="HA53" s="46" t="str">
        <f t="shared" si="44"/>
        <v/>
      </c>
      <c r="HB53" s="46" t="str">
        <f t="shared" si="44"/>
        <v/>
      </c>
      <c r="HC53" s="46" t="str">
        <f t="shared" si="44"/>
        <v/>
      </c>
      <c r="HD53" s="46" t="str">
        <f t="shared" si="44"/>
        <v/>
      </c>
      <c r="HE53" s="46" t="str">
        <f t="shared" si="44"/>
        <v/>
      </c>
      <c r="HF53" s="46" t="str">
        <f t="shared" si="44"/>
        <v/>
      </c>
      <c r="HG53" s="46" t="str">
        <f t="shared" si="44"/>
        <v/>
      </c>
      <c r="HH53" s="46" t="str">
        <f t="shared" si="44"/>
        <v/>
      </c>
      <c r="HI53" s="46" t="str">
        <f t="shared" si="44"/>
        <v/>
      </c>
      <c r="HJ53" s="46" t="str">
        <f t="shared" si="44"/>
        <v/>
      </c>
      <c r="HK53" s="46" t="str">
        <f t="shared" si="44"/>
        <v/>
      </c>
      <c r="HL53" s="46" t="str">
        <f t="shared" si="44"/>
        <v/>
      </c>
      <c r="HM53" s="46" t="str">
        <f t="shared" si="44"/>
        <v/>
      </c>
      <c r="HN53" s="46" t="str">
        <f t="shared" si="44"/>
        <v/>
      </c>
      <c r="HO53" s="46" t="str">
        <f t="shared" si="44"/>
        <v/>
      </c>
      <c r="HP53" s="46" t="str">
        <f t="shared" si="44"/>
        <v/>
      </c>
      <c r="HQ53" s="46" t="str">
        <f t="shared" si="44"/>
        <v/>
      </c>
      <c r="HR53" s="46" t="str">
        <f t="shared" si="44"/>
        <v/>
      </c>
      <c r="HS53" s="46" t="str">
        <f t="shared" si="44"/>
        <v/>
      </c>
      <c r="HT53" s="46" t="str">
        <f t="shared" si="44"/>
        <v/>
      </c>
      <c r="HU53" s="46" t="str">
        <f t="shared" si="44"/>
        <v/>
      </c>
      <c r="HV53" s="46" t="str">
        <f t="shared" si="44"/>
        <v/>
      </c>
      <c r="HW53" s="46" t="str">
        <f t="shared" si="44"/>
        <v/>
      </c>
      <c r="HX53" s="46" t="str">
        <f t="shared" si="44"/>
        <v/>
      </c>
      <c r="HY53" s="46" t="str">
        <f t="shared" si="44"/>
        <v/>
      </c>
      <c r="HZ53" s="46" t="str">
        <f t="shared" si="44"/>
        <v/>
      </c>
      <c r="IA53" s="46" t="str">
        <f t="shared" si="44"/>
        <v/>
      </c>
      <c r="IB53" s="46" t="str">
        <f t="shared" si="44"/>
        <v/>
      </c>
      <c r="IC53" s="46" t="str">
        <f t="shared" si="44"/>
        <v/>
      </c>
      <c r="ID53" s="46" t="str">
        <f t="shared" si="44"/>
        <v/>
      </c>
      <c r="IE53" s="46" t="str">
        <f t="shared" si="44"/>
        <v/>
      </c>
      <c r="IF53" s="46" t="str">
        <f t="shared" si="44"/>
        <v/>
      </c>
      <c r="IG53" s="46" t="str">
        <f t="shared" si="44"/>
        <v/>
      </c>
      <c r="IH53" s="46" t="str">
        <f t="shared" si="44"/>
        <v/>
      </c>
      <c r="II53" s="46" t="str">
        <f t="shared" si="44"/>
        <v/>
      </c>
      <c r="IJ53" s="46" t="str">
        <f t="shared" si="44"/>
        <v/>
      </c>
      <c r="IK53" s="46" t="str">
        <f t="shared" si="44"/>
        <v/>
      </c>
      <c r="IL53" s="46" t="str">
        <f t="shared" si="44"/>
        <v/>
      </c>
      <c r="IM53" s="46" t="str">
        <f t="shared" si="44"/>
        <v/>
      </c>
    </row>
    <row r="54" spans="1:247" x14ac:dyDescent="0.25">
      <c r="A54" s="47">
        <f>'Formulario V.III.C'!C61</f>
        <v>0</v>
      </c>
      <c r="B54" s="34" t="str">
        <f>IF('Formulario V.III.C'!I61="","",'Formulario V.III.C'!I61)</f>
        <v/>
      </c>
      <c r="C54" s="34" t="str">
        <f>IF(AND('Formulario V.III.C'!I61="",'Formulario V.III.C'!J61=""),"",IF('Formulario V.III.C'!J61="",$KU$11,'Formulario V.III.C'!J61))</f>
        <v/>
      </c>
      <c r="E54" s="46" t="str">
        <f t="shared" si="6"/>
        <v/>
      </c>
      <c r="F54" s="46" t="str">
        <f t="shared" si="45"/>
        <v/>
      </c>
      <c r="G54" s="46" t="str">
        <f t="shared" si="45"/>
        <v/>
      </c>
      <c r="H54" s="46" t="str">
        <f t="shared" si="45"/>
        <v/>
      </c>
      <c r="I54" s="46" t="str">
        <f t="shared" si="45"/>
        <v/>
      </c>
      <c r="J54" s="46" t="str">
        <f t="shared" si="45"/>
        <v/>
      </c>
      <c r="K54" s="46" t="str">
        <f t="shared" si="45"/>
        <v/>
      </c>
      <c r="L54" s="46" t="str">
        <f t="shared" si="45"/>
        <v/>
      </c>
      <c r="M54" s="46" t="str">
        <f t="shared" si="45"/>
        <v/>
      </c>
      <c r="N54" s="46" t="str">
        <f t="shared" si="45"/>
        <v/>
      </c>
      <c r="O54" s="46" t="str">
        <f t="shared" si="45"/>
        <v/>
      </c>
      <c r="P54" s="46" t="str">
        <f t="shared" si="45"/>
        <v/>
      </c>
      <c r="Q54" s="46" t="str">
        <f t="shared" si="45"/>
        <v/>
      </c>
      <c r="R54" s="46" t="str">
        <f t="shared" si="45"/>
        <v/>
      </c>
      <c r="S54" s="46" t="str">
        <f t="shared" si="45"/>
        <v/>
      </c>
      <c r="T54" s="46" t="str">
        <f t="shared" si="45"/>
        <v/>
      </c>
      <c r="U54" s="46" t="str">
        <f t="shared" si="45"/>
        <v/>
      </c>
      <c r="V54" s="46" t="str">
        <f t="shared" si="45"/>
        <v/>
      </c>
      <c r="W54" s="46" t="str">
        <f t="shared" si="45"/>
        <v/>
      </c>
      <c r="X54" s="46" t="str">
        <f t="shared" si="45"/>
        <v/>
      </c>
      <c r="Y54" s="46" t="str">
        <f t="shared" si="45"/>
        <v/>
      </c>
      <c r="Z54" s="46" t="str">
        <f t="shared" si="45"/>
        <v/>
      </c>
      <c r="AA54" s="46" t="str">
        <f t="shared" si="45"/>
        <v/>
      </c>
      <c r="AB54" s="46" t="str">
        <f t="shared" si="45"/>
        <v/>
      </c>
      <c r="AC54" s="46" t="str">
        <f t="shared" si="45"/>
        <v/>
      </c>
      <c r="AD54" s="46" t="str">
        <f t="shared" si="45"/>
        <v/>
      </c>
      <c r="AE54" s="46" t="str">
        <f t="shared" si="45"/>
        <v/>
      </c>
      <c r="AF54" s="46" t="str">
        <f t="shared" si="45"/>
        <v/>
      </c>
      <c r="AG54" s="46" t="str">
        <f t="shared" si="45"/>
        <v/>
      </c>
      <c r="AH54" s="46" t="str">
        <f t="shared" si="45"/>
        <v/>
      </c>
      <c r="AI54" s="46" t="str">
        <f t="shared" si="45"/>
        <v/>
      </c>
      <c r="AJ54" s="46" t="str">
        <f t="shared" si="45"/>
        <v/>
      </c>
      <c r="AK54" s="46" t="str">
        <f t="shared" si="45"/>
        <v/>
      </c>
      <c r="AL54" s="46" t="str">
        <f t="shared" si="45"/>
        <v/>
      </c>
      <c r="AM54" s="46" t="str">
        <f t="shared" si="45"/>
        <v/>
      </c>
      <c r="AN54" s="46" t="str">
        <f t="shared" si="45"/>
        <v/>
      </c>
      <c r="AO54" s="46" t="str">
        <f t="shared" si="45"/>
        <v/>
      </c>
      <c r="AP54" s="46" t="str">
        <f t="shared" si="45"/>
        <v/>
      </c>
      <c r="AQ54" s="46" t="str">
        <f t="shared" si="45"/>
        <v/>
      </c>
      <c r="AR54" s="46" t="str">
        <f t="shared" si="45"/>
        <v/>
      </c>
      <c r="AS54" s="46" t="str">
        <f t="shared" si="45"/>
        <v/>
      </c>
      <c r="AT54" s="46" t="str">
        <f t="shared" si="45"/>
        <v/>
      </c>
      <c r="AU54" s="46" t="str">
        <f t="shared" si="45"/>
        <v/>
      </c>
      <c r="AV54" s="46" t="str">
        <f t="shared" si="45"/>
        <v/>
      </c>
      <c r="AW54" s="46" t="str">
        <f t="shared" si="45"/>
        <v/>
      </c>
      <c r="AX54" s="46" t="str">
        <f t="shared" si="45"/>
        <v/>
      </c>
      <c r="AY54" s="46" t="str">
        <f t="shared" si="45"/>
        <v/>
      </c>
      <c r="AZ54" s="46" t="str">
        <f t="shared" si="45"/>
        <v/>
      </c>
      <c r="BA54" s="46" t="str">
        <f t="shared" si="45"/>
        <v/>
      </c>
      <c r="BB54" s="46" t="str">
        <f t="shared" si="45"/>
        <v/>
      </c>
      <c r="BC54" s="46" t="str">
        <f t="shared" si="45"/>
        <v/>
      </c>
      <c r="BD54" s="46" t="str">
        <f t="shared" si="45"/>
        <v/>
      </c>
      <c r="BE54" s="46" t="str">
        <f t="shared" si="45"/>
        <v/>
      </c>
      <c r="BF54" s="46" t="str">
        <f t="shared" si="45"/>
        <v/>
      </c>
      <c r="BG54" s="46" t="str">
        <f t="shared" si="45"/>
        <v/>
      </c>
      <c r="BH54" s="46" t="str">
        <f t="shared" si="45"/>
        <v/>
      </c>
      <c r="BI54" s="46" t="str">
        <f t="shared" si="45"/>
        <v/>
      </c>
      <c r="BJ54" s="46" t="str">
        <f t="shared" si="45"/>
        <v/>
      </c>
      <c r="BK54" s="46" t="str">
        <f t="shared" si="45"/>
        <v/>
      </c>
      <c r="BL54" s="46" t="str">
        <f t="shared" si="45"/>
        <v/>
      </c>
      <c r="BM54" s="46" t="str">
        <f t="shared" si="45"/>
        <v/>
      </c>
      <c r="BN54" s="46" t="str">
        <f t="shared" si="45"/>
        <v/>
      </c>
      <c r="BO54" s="46" t="str">
        <f t="shared" si="45"/>
        <v/>
      </c>
      <c r="BP54" s="46" t="str">
        <f t="shared" si="45"/>
        <v/>
      </c>
      <c r="BQ54" s="46" t="str">
        <f t="shared" si="45"/>
        <v/>
      </c>
      <c r="BR54" s="46" t="str">
        <f t="shared" si="43"/>
        <v/>
      </c>
      <c r="BS54" s="46" t="str">
        <f t="shared" si="43"/>
        <v/>
      </c>
      <c r="BT54" s="46" t="str">
        <f t="shared" si="43"/>
        <v/>
      </c>
      <c r="BU54" s="46" t="str">
        <f t="shared" si="43"/>
        <v/>
      </c>
      <c r="BV54" s="46" t="str">
        <f t="shared" si="43"/>
        <v/>
      </c>
      <c r="BW54" s="46" t="str">
        <f t="shared" si="43"/>
        <v/>
      </c>
      <c r="BX54" s="46" t="str">
        <f t="shared" si="43"/>
        <v/>
      </c>
      <c r="BY54" s="46" t="str">
        <f t="shared" si="43"/>
        <v/>
      </c>
      <c r="BZ54" s="46" t="str">
        <f t="shared" si="43"/>
        <v/>
      </c>
      <c r="CA54" s="46" t="str">
        <f t="shared" si="43"/>
        <v/>
      </c>
      <c r="CB54" s="46" t="str">
        <f t="shared" si="43"/>
        <v/>
      </c>
      <c r="CC54" s="46" t="str">
        <f t="shared" si="43"/>
        <v/>
      </c>
      <c r="CD54" s="46" t="str">
        <f t="shared" si="43"/>
        <v/>
      </c>
      <c r="CE54" s="46" t="str">
        <f t="shared" si="43"/>
        <v/>
      </c>
      <c r="CF54" s="46" t="str">
        <f t="shared" si="43"/>
        <v/>
      </c>
      <c r="CG54" s="46" t="str">
        <f t="shared" si="43"/>
        <v/>
      </c>
      <c r="CH54" s="46" t="str">
        <f t="shared" si="43"/>
        <v/>
      </c>
      <c r="CI54" s="46" t="str">
        <f t="shared" si="43"/>
        <v/>
      </c>
      <c r="CJ54" s="46" t="str">
        <f t="shared" si="43"/>
        <v/>
      </c>
      <c r="CK54" s="46" t="str">
        <f t="shared" si="43"/>
        <v/>
      </c>
      <c r="CL54" s="46" t="str">
        <f t="shared" si="43"/>
        <v/>
      </c>
      <c r="CM54" s="46" t="str">
        <f t="shared" si="43"/>
        <v/>
      </c>
      <c r="CN54" s="46" t="str">
        <f t="shared" si="43"/>
        <v/>
      </c>
      <c r="CO54" s="46" t="str">
        <f t="shared" si="43"/>
        <v/>
      </c>
      <c r="CP54" s="46" t="str">
        <f t="shared" si="43"/>
        <v/>
      </c>
      <c r="CQ54" s="46" t="str">
        <f t="shared" si="43"/>
        <v/>
      </c>
      <c r="CR54" s="46" t="str">
        <f t="shared" si="43"/>
        <v/>
      </c>
      <c r="CS54" s="46" t="str">
        <f t="shared" si="43"/>
        <v/>
      </c>
      <c r="CT54" s="46" t="str">
        <f t="shared" si="43"/>
        <v/>
      </c>
      <c r="CU54" s="46" t="str">
        <f t="shared" si="43"/>
        <v/>
      </c>
      <c r="CV54" s="46" t="str">
        <f t="shared" si="43"/>
        <v/>
      </c>
      <c r="CW54" s="46" t="str">
        <f t="shared" si="43"/>
        <v/>
      </c>
      <c r="CX54" s="46" t="str">
        <f t="shared" si="43"/>
        <v/>
      </c>
      <c r="CY54" s="46" t="str">
        <f t="shared" si="43"/>
        <v/>
      </c>
      <c r="CZ54" s="46" t="str">
        <f t="shared" si="43"/>
        <v/>
      </c>
      <c r="DA54" s="46" t="str">
        <f t="shared" si="43"/>
        <v/>
      </c>
      <c r="DB54" s="46" t="str">
        <f t="shared" si="43"/>
        <v/>
      </c>
      <c r="DC54" s="46" t="str">
        <f t="shared" si="43"/>
        <v/>
      </c>
      <c r="DD54" s="46" t="str">
        <f t="shared" si="43"/>
        <v/>
      </c>
      <c r="DE54" s="46" t="str">
        <f t="shared" si="43"/>
        <v/>
      </c>
      <c r="DF54" s="46" t="str">
        <f t="shared" si="43"/>
        <v/>
      </c>
      <c r="DG54" s="46" t="str">
        <f t="shared" si="43"/>
        <v/>
      </c>
      <c r="DH54" s="46" t="str">
        <f t="shared" si="43"/>
        <v/>
      </c>
      <c r="DI54" s="46" t="str">
        <f t="shared" si="43"/>
        <v/>
      </c>
      <c r="DJ54" s="46" t="str">
        <f t="shared" si="43"/>
        <v/>
      </c>
      <c r="DK54" s="46" t="str">
        <f t="shared" si="43"/>
        <v/>
      </c>
      <c r="DL54" s="46" t="str">
        <f t="shared" si="43"/>
        <v/>
      </c>
      <c r="DM54" s="46" t="str">
        <f t="shared" si="43"/>
        <v/>
      </c>
      <c r="DN54" s="46" t="str">
        <f t="shared" si="43"/>
        <v/>
      </c>
      <c r="DO54" s="46" t="str">
        <f t="shared" si="43"/>
        <v/>
      </c>
      <c r="DP54" s="46" t="str">
        <f t="shared" si="43"/>
        <v/>
      </c>
      <c r="DQ54" s="46" t="str">
        <f t="shared" si="43"/>
        <v/>
      </c>
      <c r="DR54" s="46" t="str">
        <f t="shared" si="43"/>
        <v/>
      </c>
      <c r="DS54" s="46" t="str">
        <f t="shared" si="43"/>
        <v/>
      </c>
      <c r="DT54" s="46" t="str">
        <f t="shared" si="43"/>
        <v/>
      </c>
      <c r="DU54" s="46" t="str">
        <f t="shared" si="43"/>
        <v/>
      </c>
      <c r="DV54" s="46" t="str">
        <f t="shared" si="43"/>
        <v/>
      </c>
      <c r="DW54" s="46" t="str">
        <f t="shared" si="43"/>
        <v/>
      </c>
      <c r="DX54" s="46" t="str">
        <f t="shared" si="43"/>
        <v/>
      </c>
      <c r="DY54" s="46" t="str">
        <f t="shared" si="43"/>
        <v/>
      </c>
      <c r="DZ54" s="46" t="str">
        <f t="shared" si="43"/>
        <v/>
      </c>
      <c r="EA54" s="46" t="str">
        <f t="shared" si="43"/>
        <v/>
      </c>
      <c r="EB54" s="46" t="str">
        <f t="shared" si="43"/>
        <v/>
      </c>
      <c r="EC54" s="46" t="str">
        <f t="shared" ref="EC54:GB54" si="46">IF(OR($B54="",$C54=""),"",VALUE(IF(AND(EC$11&gt;=$B54,EC$11&lt;=$C54,OR(AND(EC$11&gt;=$B$4,EC$11&lt;=$C$4),AND(EC$11&gt;=$B$5,EC$11&lt;=$C$5),AND(EC$11&gt;=$B$6,EC$11&lt;=$C$6),AND(EC$11&gt;=$B$7,EC$11&lt;=$C$7),AND(EC$11&gt;=$B$8,EC$11&lt;=$C$8),AND(EC$11&gt;=$B$9,EC$11&lt;=$C$9))),1,0)))</f>
        <v/>
      </c>
      <c r="ED54" s="46" t="str">
        <f t="shared" si="46"/>
        <v/>
      </c>
      <c r="EE54" s="46" t="str">
        <f t="shared" si="46"/>
        <v/>
      </c>
      <c r="EF54" s="46" t="str">
        <f t="shared" si="46"/>
        <v/>
      </c>
      <c r="EG54" s="46" t="str">
        <f t="shared" si="46"/>
        <v/>
      </c>
      <c r="EH54" s="46" t="str">
        <f t="shared" si="46"/>
        <v/>
      </c>
      <c r="EI54" s="46" t="str">
        <f t="shared" si="46"/>
        <v/>
      </c>
      <c r="EJ54" s="46" t="str">
        <f t="shared" si="46"/>
        <v/>
      </c>
      <c r="EK54" s="46" t="str">
        <f t="shared" si="46"/>
        <v/>
      </c>
      <c r="EL54" s="46" t="str">
        <f t="shared" si="46"/>
        <v/>
      </c>
      <c r="EM54" s="46" t="str">
        <f t="shared" si="46"/>
        <v/>
      </c>
      <c r="EN54" s="46" t="str">
        <f t="shared" si="46"/>
        <v/>
      </c>
      <c r="EO54" s="46" t="str">
        <f t="shared" si="46"/>
        <v/>
      </c>
      <c r="EP54" s="46" t="str">
        <f t="shared" si="46"/>
        <v/>
      </c>
      <c r="EQ54" s="46" t="str">
        <f t="shared" si="46"/>
        <v/>
      </c>
      <c r="ER54" s="46" t="str">
        <f t="shared" si="46"/>
        <v/>
      </c>
      <c r="ES54" s="46" t="str">
        <f t="shared" si="46"/>
        <v/>
      </c>
      <c r="ET54" s="46" t="str">
        <f t="shared" si="46"/>
        <v/>
      </c>
      <c r="EU54" s="46" t="str">
        <f t="shared" si="46"/>
        <v/>
      </c>
      <c r="EV54" s="46" t="str">
        <f t="shared" si="46"/>
        <v/>
      </c>
      <c r="EW54" s="46" t="str">
        <f t="shared" si="46"/>
        <v/>
      </c>
      <c r="EX54" s="46" t="str">
        <f t="shared" si="46"/>
        <v/>
      </c>
      <c r="EY54" s="46" t="str">
        <f t="shared" si="46"/>
        <v/>
      </c>
      <c r="EZ54" s="46" t="str">
        <f t="shared" si="46"/>
        <v/>
      </c>
      <c r="FA54" s="46" t="str">
        <f t="shared" si="46"/>
        <v/>
      </c>
      <c r="FB54" s="46" t="str">
        <f t="shared" si="46"/>
        <v/>
      </c>
      <c r="FC54" s="46" t="str">
        <f t="shared" si="46"/>
        <v/>
      </c>
      <c r="FD54" s="46" t="str">
        <f t="shared" si="46"/>
        <v/>
      </c>
      <c r="FE54" s="46" t="str">
        <f t="shared" si="46"/>
        <v/>
      </c>
      <c r="FF54" s="46" t="str">
        <f t="shared" si="46"/>
        <v/>
      </c>
      <c r="FG54" s="46" t="str">
        <f t="shared" si="46"/>
        <v/>
      </c>
      <c r="FH54" s="46" t="str">
        <f t="shared" si="46"/>
        <v/>
      </c>
      <c r="FI54" s="46" t="str">
        <f t="shared" si="46"/>
        <v/>
      </c>
      <c r="FJ54" s="46" t="str">
        <f t="shared" si="46"/>
        <v/>
      </c>
      <c r="FK54" s="46" t="str">
        <f t="shared" si="46"/>
        <v/>
      </c>
      <c r="FL54" s="46" t="str">
        <f t="shared" si="46"/>
        <v/>
      </c>
      <c r="FM54" s="46" t="str">
        <f t="shared" si="46"/>
        <v/>
      </c>
      <c r="FN54" s="46" t="str">
        <f t="shared" si="46"/>
        <v/>
      </c>
      <c r="FO54" s="46" t="str">
        <f t="shared" si="46"/>
        <v/>
      </c>
      <c r="FP54" s="46" t="str">
        <f t="shared" si="46"/>
        <v/>
      </c>
      <c r="FQ54" s="46" t="str">
        <f t="shared" si="46"/>
        <v/>
      </c>
      <c r="FR54" s="46" t="str">
        <f t="shared" si="46"/>
        <v/>
      </c>
      <c r="FS54" s="46" t="str">
        <f t="shared" si="46"/>
        <v/>
      </c>
      <c r="FT54" s="46" t="str">
        <f t="shared" si="46"/>
        <v/>
      </c>
      <c r="FU54" s="46" t="str">
        <f t="shared" si="46"/>
        <v/>
      </c>
      <c r="FV54" s="46" t="str">
        <f t="shared" si="46"/>
        <v/>
      </c>
      <c r="FW54" s="46" t="str">
        <f t="shared" si="46"/>
        <v/>
      </c>
      <c r="FX54" s="46" t="str">
        <f t="shared" si="46"/>
        <v/>
      </c>
      <c r="FY54" s="46" t="str">
        <f t="shared" si="46"/>
        <v/>
      </c>
      <c r="FZ54" s="46" t="str">
        <f t="shared" si="46"/>
        <v/>
      </c>
      <c r="GA54" s="46" t="str">
        <f t="shared" si="46"/>
        <v/>
      </c>
      <c r="GB54" s="46" t="str">
        <f t="shared" si="46"/>
        <v/>
      </c>
      <c r="GC54" s="46" t="str">
        <f t="shared" si="38"/>
        <v/>
      </c>
      <c r="GD54" s="46" t="str">
        <f t="shared" si="44"/>
        <v/>
      </c>
      <c r="GE54" s="46" t="str">
        <f t="shared" si="44"/>
        <v/>
      </c>
      <c r="GF54" s="46" t="str">
        <f t="shared" si="44"/>
        <v/>
      </c>
      <c r="GG54" s="46" t="str">
        <f t="shared" si="44"/>
        <v/>
      </c>
      <c r="GH54" s="46" t="str">
        <f t="shared" si="44"/>
        <v/>
      </c>
      <c r="GI54" s="46" t="str">
        <f t="shared" si="44"/>
        <v/>
      </c>
      <c r="GJ54" s="46" t="str">
        <f t="shared" si="44"/>
        <v/>
      </c>
      <c r="GK54" s="46" t="str">
        <f t="shared" si="44"/>
        <v/>
      </c>
      <c r="GL54" s="46" t="str">
        <f t="shared" si="44"/>
        <v/>
      </c>
      <c r="GM54" s="46" t="str">
        <f t="shared" si="44"/>
        <v/>
      </c>
      <c r="GN54" s="46" t="str">
        <f t="shared" si="44"/>
        <v/>
      </c>
      <c r="GO54" s="46" t="str">
        <f t="shared" si="44"/>
        <v/>
      </c>
      <c r="GP54" s="46" t="str">
        <f t="shared" si="44"/>
        <v/>
      </c>
      <c r="GQ54" s="46" t="str">
        <f t="shared" si="44"/>
        <v/>
      </c>
      <c r="GR54" s="46" t="str">
        <f t="shared" si="44"/>
        <v/>
      </c>
      <c r="GS54" s="46" t="str">
        <f t="shared" si="44"/>
        <v/>
      </c>
      <c r="GT54" s="46" t="str">
        <f t="shared" si="44"/>
        <v/>
      </c>
      <c r="GU54" s="46" t="str">
        <f t="shared" si="44"/>
        <v/>
      </c>
      <c r="GV54" s="46" t="str">
        <f t="shared" si="44"/>
        <v/>
      </c>
      <c r="GW54" s="46" t="str">
        <f t="shared" si="44"/>
        <v/>
      </c>
      <c r="GX54" s="46" t="str">
        <f t="shared" si="44"/>
        <v/>
      </c>
      <c r="GY54" s="46" t="str">
        <f t="shared" si="44"/>
        <v/>
      </c>
      <c r="GZ54" s="46" t="str">
        <f t="shared" si="44"/>
        <v/>
      </c>
      <c r="HA54" s="46" t="str">
        <f t="shared" si="44"/>
        <v/>
      </c>
      <c r="HB54" s="46" t="str">
        <f t="shared" si="44"/>
        <v/>
      </c>
      <c r="HC54" s="46" t="str">
        <f t="shared" si="44"/>
        <v/>
      </c>
      <c r="HD54" s="46" t="str">
        <f t="shared" si="44"/>
        <v/>
      </c>
      <c r="HE54" s="46" t="str">
        <f t="shared" si="44"/>
        <v/>
      </c>
      <c r="HF54" s="46" t="str">
        <f t="shared" si="44"/>
        <v/>
      </c>
      <c r="HG54" s="46" t="str">
        <f t="shared" si="44"/>
        <v/>
      </c>
      <c r="HH54" s="46" t="str">
        <f t="shared" si="44"/>
        <v/>
      </c>
      <c r="HI54" s="46" t="str">
        <f t="shared" si="44"/>
        <v/>
      </c>
      <c r="HJ54" s="46" t="str">
        <f t="shared" si="44"/>
        <v/>
      </c>
      <c r="HK54" s="46" t="str">
        <f t="shared" si="44"/>
        <v/>
      </c>
      <c r="HL54" s="46" t="str">
        <f t="shared" si="44"/>
        <v/>
      </c>
      <c r="HM54" s="46" t="str">
        <f t="shared" si="44"/>
        <v/>
      </c>
      <c r="HN54" s="46" t="str">
        <f t="shared" si="44"/>
        <v/>
      </c>
      <c r="HO54" s="46" t="str">
        <f t="shared" si="44"/>
        <v/>
      </c>
      <c r="HP54" s="46" t="str">
        <f t="shared" si="44"/>
        <v/>
      </c>
      <c r="HQ54" s="46" t="str">
        <f t="shared" si="44"/>
        <v/>
      </c>
      <c r="HR54" s="46" t="str">
        <f t="shared" si="44"/>
        <v/>
      </c>
      <c r="HS54" s="46" t="str">
        <f t="shared" si="44"/>
        <v/>
      </c>
      <c r="HT54" s="46" t="str">
        <f t="shared" si="44"/>
        <v/>
      </c>
      <c r="HU54" s="46" t="str">
        <f t="shared" si="44"/>
        <v/>
      </c>
      <c r="HV54" s="46" t="str">
        <f t="shared" si="44"/>
        <v/>
      </c>
      <c r="HW54" s="46" t="str">
        <f t="shared" si="44"/>
        <v/>
      </c>
      <c r="HX54" s="46" t="str">
        <f t="shared" si="44"/>
        <v/>
      </c>
      <c r="HY54" s="46" t="str">
        <f t="shared" si="44"/>
        <v/>
      </c>
      <c r="HZ54" s="46" t="str">
        <f t="shared" si="44"/>
        <v/>
      </c>
      <c r="IA54" s="46" t="str">
        <f t="shared" si="44"/>
        <v/>
      </c>
      <c r="IB54" s="46" t="str">
        <f t="shared" si="44"/>
        <v/>
      </c>
      <c r="IC54" s="46" t="str">
        <f t="shared" si="44"/>
        <v/>
      </c>
      <c r="ID54" s="46" t="str">
        <f t="shared" si="44"/>
        <v/>
      </c>
      <c r="IE54" s="46" t="str">
        <f t="shared" si="44"/>
        <v/>
      </c>
      <c r="IF54" s="46" t="str">
        <f t="shared" si="44"/>
        <v/>
      </c>
      <c r="IG54" s="46" t="str">
        <f t="shared" si="44"/>
        <v/>
      </c>
      <c r="IH54" s="46" t="str">
        <f t="shared" si="44"/>
        <v/>
      </c>
      <c r="II54" s="46" t="str">
        <f t="shared" si="44"/>
        <v/>
      </c>
      <c r="IJ54" s="46" t="str">
        <f t="shared" si="44"/>
        <v/>
      </c>
      <c r="IK54" s="46" t="str">
        <f t="shared" si="44"/>
        <v/>
      </c>
      <c r="IL54" s="46" t="str">
        <f t="shared" si="44"/>
        <v/>
      </c>
      <c r="IM54" s="46" t="str">
        <f t="shared" si="44"/>
        <v/>
      </c>
    </row>
    <row r="55" spans="1:247" x14ac:dyDescent="0.25">
      <c r="B55" s="34" t="str">
        <f>IF('Formulario V.III.C'!I62="","",'Formulario V.III.C'!I62)</f>
        <v/>
      </c>
      <c r="C55" s="34" t="str">
        <f>IF(AND('Formulario V.III.C'!I62="",'Formulario V.III.C'!J62=""),"",IF('Formulario V.III.C'!J62="",$KU$11,'Formulario V.III.C'!J62))</f>
        <v/>
      </c>
    </row>
    <row r="56" spans="1:247" x14ac:dyDescent="0.25">
      <c r="B56" s="34" t="str">
        <f>IF('Formulario V.III.C'!I63="","",'Formulario V.III.C'!I63)</f>
        <v/>
      </c>
      <c r="C56" s="34" t="str">
        <f>IF(AND('Formulario V.III.C'!I63="",'Formulario V.III.C'!J63=""),"",IF('Formulario V.III.C'!J63="",$KU$11,'Formulario V.III.C'!J63))</f>
        <v/>
      </c>
    </row>
    <row r="57" spans="1:247" x14ac:dyDescent="0.25">
      <c r="B57" s="34" t="str">
        <f>IF('Formulario V.III.C'!I64="","",'Formulario V.III.C'!I64)</f>
        <v/>
      </c>
      <c r="C57" s="34" t="str">
        <f>IF(AND('Formulario V.III.C'!I64="",'Formulario V.III.C'!J64=""),"",IF('Formulario V.III.C'!J64="",$KU$11,'Formulario V.III.C'!J64))</f>
        <v/>
      </c>
    </row>
    <row r="58" spans="1:247" x14ac:dyDescent="0.25">
      <c r="B58" s="34" t="str">
        <f>IF('Formulario V.III.C'!I65="","",'Formulario V.III.C'!I65)</f>
        <v/>
      </c>
      <c r="C58" s="34"/>
    </row>
    <row r="59" spans="1:247" x14ac:dyDescent="0.25">
      <c r="B59" s="34" t="str">
        <f>IF('Formulario V.III.C'!I66="","",'Formulario V.III.C'!I66)</f>
        <v/>
      </c>
      <c r="C59" s="34" t="str">
        <f>IF(AND('Formulario V.III.C'!I66="",'Formulario V.III.C'!J66=""),"",IF('Formulario V.III.C'!J66="",$KU$11,'Formulario V.III.C'!J66))</f>
        <v/>
      </c>
    </row>
    <row r="60" spans="1:247" x14ac:dyDescent="0.25">
      <c r="B60" s="34" t="str">
        <f>IF('Formulario V.III.C'!I67="","",'Formulario V.III.C'!I67)</f>
        <v/>
      </c>
      <c r="C60" s="34" t="str">
        <f>IF(AND('Formulario V.III.C'!I67="",'Formulario V.III.C'!J67=""),"",IF('Formulario V.III.C'!J67="",$KU$11,'Formulario V.III.C'!J67))</f>
        <v/>
      </c>
    </row>
    <row r="61" spans="1:247" x14ac:dyDescent="0.25">
      <c r="B61" s="34" t="str">
        <f>IF('Formulario V.III.C'!I68="","",'Formulario V.III.C'!I68)</f>
        <v/>
      </c>
      <c r="C61" s="34" t="str">
        <f>IF(AND('Formulario V.III.C'!I68="",'Formulario V.III.C'!J68=""),"",IF('Formulario V.III.C'!J68="",$KU$11,'Formulario V.III.C'!J68))</f>
        <v/>
      </c>
    </row>
    <row r="62" spans="1:247" x14ac:dyDescent="0.25">
      <c r="B62" s="34" t="str">
        <f>IF('Formulario V.III.C'!I69="","",'Formulario V.III.C'!I69)</f>
        <v/>
      </c>
      <c r="C62" s="34" t="str">
        <f>IF(AND('Formulario V.III.C'!I69="",'Formulario V.III.C'!J69=""),"",IF('Formulario V.III.C'!J69="",$KU$11,'Formulario V.III.C'!J69))</f>
        <v/>
      </c>
    </row>
    <row r="63" spans="1:247" x14ac:dyDescent="0.25">
      <c r="B63" s="34" t="str">
        <f>IF('Formulario V.III.C'!I70="","",'Formulario V.III.C'!I70)</f>
        <v/>
      </c>
      <c r="C63" s="34" t="str">
        <f>IF(AND('Formulario V.III.C'!I70="",'Formulario V.III.C'!J70=""),"",IF('Formulario V.III.C'!J70="",$KU$11,'Formulario V.III.C'!J70))</f>
        <v/>
      </c>
    </row>
    <row r="64" spans="1:247" x14ac:dyDescent="0.25">
      <c r="B64" s="34" t="str">
        <f>IF('Formulario V.III.C'!I71="","",'Formulario V.III.C'!I71)</f>
        <v/>
      </c>
      <c r="C64" s="34" t="str">
        <f>IF(AND('Formulario V.III.C'!I71="",'Formulario V.III.C'!J71=""),"",IF('Formulario V.III.C'!J71="",$KU$11,'Formulario V.III.C'!J71))</f>
        <v/>
      </c>
    </row>
    <row r="65" spans="2:3" x14ac:dyDescent="0.25">
      <c r="B65" s="34" t="str">
        <f>IF('Formulario V.III.C'!I72="","",'Formulario V.III.C'!I72)</f>
        <v/>
      </c>
      <c r="C65" s="34" t="str">
        <f>IF(AND('Formulario V.III.C'!I72="",'Formulario V.III.C'!J72=""),"",IF('Formulario V.III.C'!J72="",$KU$11,'Formulario V.III.C'!J72))</f>
        <v/>
      </c>
    </row>
    <row r="66" spans="2:3" x14ac:dyDescent="0.25">
      <c r="B66" s="34" t="str">
        <f>IF('Formulario V.III.C'!I73="","",'Formulario V.III.C'!I73)</f>
        <v/>
      </c>
      <c r="C66" s="34" t="str">
        <f>IF(AND('Formulario V.III.C'!I73="",'Formulario V.III.C'!J73=""),"",IF('Formulario V.III.C'!J73="",$KU$11,'Formulario V.III.C'!J73))</f>
        <v/>
      </c>
    </row>
    <row r="67" spans="2:3" x14ac:dyDescent="0.25">
      <c r="B67" s="34"/>
      <c r="C67" s="34"/>
    </row>
    <row r="68" spans="2:3" x14ac:dyDescent="0.25">
      <c r="B68" s="34"/>
      <c r="C68" s="34"/>
    </row>
    <row r="69" spans="2:3" x14ac:dyDescent="0.25">
      <c r="B69" s="34"/>
      <c r="C69" s="34"/>
    </row>
    <row r="70" spans="2:3" x14ac:dyDescent="0.25">
      <c r="B70" s="34"/>
      <c r="C70" s="34"/>
    </row>
    <row r="71" spans="2:3" x14ac:dyDescent="0.25">
      <c r="B71" s="34"/>
      <c r="C71" s="34"/>
    </row>
    <row r="72" spans="2:3" x14ac:dyDescent="0.25">
      <c r="B72" s="34"/>
      <c r="C72" s="34"/>
    </row>
    <row r="73" spans="2:3" x14ac:dyDescent="0.25">
      <c r="B73" s="34"/>
      <c r="C73" s="34"/>
    </row>
    <row r="74" spans="2:3" x14ac:dyDescent="0.25">
      <c r="B74" s="34"/>
      <c r="C74" s="34"/>
    </row>
    <row r="75" spans="2:3" x14ac:dyDescent="0.25">
      <c r="B75" s="34"/>
      <c r="C75" s="34"/>
    </row>
    <row r="76" spans="2:3" x14ac:dyDescent="0.25">
      <c r="B76" s="34"/>
      <c r="C76" s="34"/>
    </row>
    <row r="77" spans="2:3" x14ac:dyDescent="0.25">
      <c r="B77" s="34"/>
      <c r="C77" s="34"/>
    </row>
  </sheetData>
  <conditionalFormatting sqref="E12:KU12">
    <cfRule type="expression" dxfId="14" priority="8">
      <formula>AND(E$12&lt;5,E$12&gt;0)</formula>
    </cfRule>
  </conditionalFormatting>
  <conditionalFormatting sqref="E11:KU11">
    <cfRule type="cellIs" dxfId="13" priority="24" operator="between">
      <formula>$B$8</formula>
      <formula>$C$8</formula>
    </cfRule>
    <cfRule type="cellIs" dxfId="12" priority="27" operator="between">
      <formula>$B$7</formula>
      <formula>$C$7</formula>
    </cfRule>
    <cfRule type="cellIs" dxfId="11" priority="28" operator="between">
      <formula>$B$6</formula>
      <formula>$C$6</formula>
    </cfRule>
    <cfRule type="cellIs" dxfId="10" priority="29" operator="between">
      <formula>$B$5</formula>
      <formula>$C$5</formula>
    </cfRule>
    <cfRule type="cellIs" dxfId="9" priority="30" operator="between">
      <formula>$B$4</formula>
      <formula>$C$4</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 id="{9584D6F0-422B-4600-9445-1E5DBEB3C3FC}">
            <xm:f>COUNTIF('Bajas gerente'!$A$5:$A$369,E11)=1</xm:f>
            <x14:dxf>
              <font>
                <b/>
                <i val="0"/>
                <color theme="0"/>
              </font>
              <fill>
                <patternFill>
                  <bgColor rgb="FFFF0000"/>
                </patternFill>
              </fill>
            </x14:dxf>
          </x14:cfRule>
          <xm:sqref>E11:KU11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dimension ref="A1:B244"/>
  <sheetViews>
    <sheetView workbookViewId="0">
      <selection activeCell="B1" sqref="B1"/>
    </sheetView>
  </sheetViews>
  <sheetFormatPr baseColWidth="10" defaultRowHeight="15" x14ac:dyDescent="0.25"/>
  <cols>
    <col min="1" max="1" width="11.42578125" style="34"/>
    <col min="2" max="2" width="15.140625" bestFit="1" customWidth="1"/>
  </cols>
  <sheetData>
    <row r="1" spans="1:2" x14ac:dyDescent="0.25">
      <c r="A1" s="77" t="s">
        <v>91</v>
      </c>
      <c r="B1" s="78" t="s">
        <v>92</v>
      </c>
    </row>
    <row r="2" spans="1:2" hidden="1" x14ac:dyDescent="0.25">
      <c r="A2" s="34">
        <f t="array" ref="A2:B244">TRANSPOSE(Cálculos!E11:IM12)</f>
        <v>45901</v>
      </c>
      <c r="B2" s="46">
        <v>0</v>
      </c>
    </row>
    <row r="3" spans="1:2" hidden="1" x14ac:dyDescent="0.25">
      <c r="A3" s="34">
        <v>45902</v>
      </c>
      <c r="B3" s="46">
        <v>0</v>
      </c>
    </row>
    <row r="4" spans="1:2" hidden="1" x14ac:dyDescent="0.25">
      <c r="A4" s="34">
        <v>45903</v>
      </c>
      <c r="B4" s="46">
        <v>0</v>
      </c>
    </row>
    <row r="5" spans="1:2" hidden="1" x14ac:dyDescent="0.25">
      <c r="A5" s="34">
        <v>45904</v>
      </c>
      <c r="B5" s="46">
        <v>0</v>
      </c>
    </row>
    <row r="6" spans="1:2" hidden="1" x14ac:dyDescent="0.25">
      <c r="A6" s="34">
        <v>45905</v>
      </c>
      <c r="B6" s="46">
        <v>0</v>
      </c>
    </row>
    <row r="7" spans="1:2" hidden="1" x14ac:dyDescent="0.25">
      <c r="A7" s="34">
        <v>45906</v>
      </c>
      <c r="B7" s="46">
        <v>0</v>
      </c>
    </row>
    <row r="8" spans="1:2" hidden="1" x14ac:dyDescent="0.25">
      <c r="A8" s="34">
        <v>45907</v>
      </c>
      <c r="B8" s="46">
        <v>0</v>
      </c>
    </row>
    <row r="9" spans="1:2" hidden="1" x14ac:dyDescent="0.25">
      <c r="A9" s="34">
        <v>45908</v>
      </c>
      <c r="B9" s="46">
        <v>0</v>
      </c>
    </row>
    <row r="10" spans="1:2" hidden="1" x14ac:dyDescent="0.25">
      <c r="A10" s="34">
        <v>45909</v>
      </c>
      <c r="B10" s="46">
        <v>0</v>
      </c>
    </row>
    <row r="11" spans="1:2" hidden="1" x14ac:dyDescent="0.25">
      <c r="A11" s="34">
        <v>45910</v>
      </c>
      <c r="B11" s="46">
        <v>0</v>
      </c>
    </row>
    <row r="12" spans="1:2" hidden="1" x14ac:dyDescent="0.25">
      <c r="A12" s="34">
        <v>45911</v>
      </c>
      <c r="B12" s="46">
        <v>0</v>
      </c>
    </row>
    <row r="13" spans="1:2" hidden="1" x14ac:dyDescent="0.25">
      <c r="A13" s="34">
        <v>45912</v>
      </c>
      <c r="B13" s="46">
        <v>0</v>
      </c>
    </row>
    <row r="14" spans="1:2" hidden="1" x14ac:dyDescent="0.25">
      <c r="A14" s="34">
        <v>45913</v>
      </c>
      <c r="B14" s="46">
        <v>0</v>
      </c>
    </row>
    <row r="15" spans="1:2" hidden="1" x14ac:dyDescent="0.25">
      <c r="A15" s="34">
        <v>45914</v>
      </c>
      <c r="B15" s="46">
        <v>0</v>
      </c>
    </row>
    <row r="16" spans="1:2" hidden="1" x14ac:dyDescent="0.25">
      <c r="A16" s="34">
        <v>45915</v>
      </c>
      <c r="B16" s="46">
        <v>0</v>
      </c>
    </row>
    <row r="17" spans="1:2" hidden="1" x14ac:dyDescent="0.25">
      <c r="A17" s="34">
        <v>45916</v>
      </c>
      <c r="B17" s="46">
        <v>0</v>
      </c>
    </row>
    <row r="18" spans="1:2" hidden="1" x14ac:dyDescent="0.25">
      <c r="A18" s="34">
        <v>45917</v>
      </c>
      <c r="B18" s="46">
        <v>0</v>
      </c>
    </row>
    <row r="19" spans="1:2" hidden="1" x14ac:dyDescent="0.25">
      <c r="A19" s="34">
        <v>45918</v>
      </c>
      <c r="B19" s="46">
        <v>0</v>
      </c>
    </row>
    <row r="20" spans="1:2" hidden="1" x14ac:dyDescent="0.25">
      <c r="A20" s="34">
        <v>45919</v>
      </c>
      <c r="B20" s="46">
        <v>0</v>
      </c>
    </row>
    <row r="21" spans="1:2" hidden="1" x14ac:dyDescent="0.25">
      <c r="A21" s="34">
        <v>45920</v>
      </c>
      <c r="B21" s="46">
        <v>0</v>
      </c>
    </row>
    <row r="22" spans="1:2" hidden="1" x14ac:dyDescent="0.25">
      <c r="A22" s="34">
        <v>45921</v>
      </c>
      <c r="B22" s="46">
        <v>0</v>
      </c>
    </row>
    <row r="23" spans="1:2" hidden="1" x14ac:dyDescent="0.25">
      <c r="A23" s="34">
        <v>45922</v>
      </c>
      <c r="B23" s="46">
        <v>0</v>
      </c>
    </row>
    <row r="24" spans="1:2" hidden="1" x14ac:dyDescent="0.25">
      <c r="A24" s="34">
        <v>45923</v>
      </c>
      <c r="B24" s="46">
        <v>0</v>
      </c>
    </row>
    <row r="25" spans="1:2" hidden="1" x14ac:dyDescent="0.25">
      <c r="A25" s="34">
        <v>45924</v>
      </c>
      <c r="B25" s="46">
        <v>0</v>
      </c>
    </row>
    <row r="26" spans="1:2" hidden="1" x14ac:dyDescent="0.25">
      <c r="A26" s="34">
        <v>45925</v>
      </c>
      <c r="B26" s="46">
        <v>0</v>
      </c>
    </row>
    <row r="27" spans="1:2" hidden="1" x14ac:dyDescent="0.25">
      <c r="A27" s="34">
        <v>45926</v>
      </c>
      <c r="B27" s="46">
        <v>0</v>
      </c>
    </row>
    <row r="28" spans="1:2" hidden="1" x14ac:dyDescent="0.25">
      <c r="A28" s="34">
        <v>45927</v>
      </c>
      <c r="B28" s="46">
        <v>0</v>
      </c>
    </row>
    <row r="29" spans="1:2" hidden="1" x14ac:dyDescent="0.25">
      <c r="A29" s="34">
        <v>45928</v>
      </c>
      <c r="B29" s="46">
        <v>0</v>
      </c>
    </row>
    <row r="30" spans="1:2" hidden="1" x14ac:dyDescent="0.25">
      <c r="A30" s="34">
        <v>45929</v>
      </c>
      <c r="B30" s="46">
        <v>0</v>
      </c>
    </row>
    <row r="31" spans="1:2" hidden="1" x14ac:dyDescent="0.25">
      <c r="A31" s="34">
        <v>45930</v>
      </c>
      <c r="B31" s="46">
        <v>0</v>
      </c>
    </row>
    <row r="32" spans="1:2" hidden="1" x14ac:dyDescent="0.25">
      <c r="A32" s="34">
        <v>45931</v>
      </c>
      <c r="B32" s="46">
        <v>0</v>
      </c>
    </row>
    <row r="33" spans="1:2" hidden="1" x14ac:dyDescent="0.25">
      <c r="A33" s="34">
        <v>45932</v>
      </c>
      <c r="B33" s="46">
        <v>0</v>
      </c>
    </row>
    <row r="34" spans="1:2" hidden="1" x14ac:dyDescent="0.25">
      <c r="A34" s="34">
        <v>45933</v>
      </c>
      <c r="B34" s="46">
        <v>0</v>
      </c>
    </row>
    <row r="35" spans="1:2" hidden="1" x14ac:dyDescent="0.25">
      <c r="A35" s="34">
        <v>45934</v>
      </c>
      <c r="B35" s="46">
        <v>0</v>
      </c>
    </row>
    <row r="36" spans="1:2" hidden="1" x14ac:dyDescent="0.25">
      <c r="A36" s="34">
        <v>45935</v>
      </c>
      <c r="B36" s="46">
        <v>0</v>
      </c>
    </row>
    <row r="37" spans="1:2" hidden="1" x14ac:dyDescent="0.25">
      <c r="A37" s="34">
        <v>45936</v>
      </c>
      <c r="B37" s="46">
        <v>0</v>
      </c>
    </row>
    <row r="38" spans="1:2" hidden="1" x14ac:dyDescent="0.25">
      <c r="A38" s="34">
        <v>45937</v>
      </c>
      <c r="B38" s="46">
        <v>0</v>
      </c>
    </row>
    <row r="39" spans="1:2" hidden="1" x14ac:dyDescent="0.25">
      <c r="A39" s="34">
        <v>45938</v>
      </c>
      <c r="B39" s="46">
        <v>0</v>
      </c>
    </row>
    <row r="40" spans="1:2" hidden="1" x14ac:dyDescent="0.25">
      <c r="A40" s="34">
        <v>45939</v>
      </c>
      <c r="B40" s="46">
        <v>0</v>
      </c>
    </row>
    <row r="41" spans="1:2" hidden="1" x14ac:dyDescent="0.25">
      <c r="A41" s="34">
        <v>45940</v>
      </c>
      <c r="B41" s="46">
        <v>0</v>
      </c>
    </row>
    <row r="42" spans="1:2" hidden="1" x14ac:dyDescent="0.25">
      <c r="A42" s="34">
        <v>45941</v>
      </c>
      <c r="B42" s="46">
        <v>0</v>
      </c>
    </row>
    <row r="43" spans="1:2" hidden="1" x14ac:dyDescent="0.25">
      <c r="A43" s="34">
        <v>45942</v>
      </c>
      <c r="B43" s="46">
        <v>0</v>
      </c>
    </row>
    <row r="44" spans="1:2" hidden="1" x14ac:dyDescent="0.25">
      <c r="A44" s="34">
        <v>45943</v>
      </c>
      <c r="B44" s="46">
        <v>0</v>
      </c>
    </row>
    <row r="45" spans="1:2" hidden="1" x14ac:dyDescent="0.25">
      <c r="A45" s="34">
        <v>45944</v>
      </c>
      <c r="B45" s="46">
        <v>0</v>
      </c>
    </row>
    <row r="46" spans="1:2" hidden="1" x14ac:dyDescent="0.25">
      <c r="A46" s="34">
        <v>45945</v>
      </c>
      <c r="B46" s="46">
        <v>0</v>
      </c>
    </row>
    <row r="47" spans="1:2" hidden="1" x14ac:dyDescent="0.25">
      <c r="A47" s="34">
        <v>45946</v>
      </c>
      <c r="B47" s="46">
        <v>0</v>
      </c>
    </row>
    <row r="48" spans="1:2" hidden="1" x14ac:dyDescent="0.25">
      <c r="A48" s="34">
        <v>45947</v>
      </c>
      <c r="B48" s="46">
        <v>0</v>
      </c>
    </row>
    <row r="49" spans="1:2" hidden="1" x14ac:dyDescent="0.25">
      <c r="A49" s="34">
        <v>45948</v>
      </c>
      <c r="B49" s="46">
        <v>0</v>
      </c>
    </row>
    <row r="50" spans="1:2" hidden="1" x14ac:dyDescent="0.25">
      <c r="A50" s="34">
        <v>45949</v>
      </c>
      <c r="B50" s="46">
        <v>0</v>
      </c>
    </row>
    <row r="51" spans="1:2" hidden="1" x14ac:dyDescent="0.25">
      <c r="A51" s="34">
        <v>45950</v>
      </c>
      <c r="B51" s="46">
        <v>0</v>
      </c>
    </row>
    <row r="52" spans="1:2" hidden="1" x14ac:dyDescent="0.25">
      <c r="A52" s="34">
        <v>45951</v>
      </c>
      <c r="B52" s="46">
        <v>0</v>
      </c>
    </row>
    <row r="53" spans="1:2" hidden="1" x14ac:dyDescent="0.25">
      <c r="A53" s="34">
        <v>45952</v>
      </c>
      <c r="B53" s="46">
        <v>0</v>
      </c>
    </row>
    <row r="54" spans="1:2" hidden="1" x14ac:dyDescent="0.25">
      <c r="A54" s="34">
        <v>45953</v>
      </c>
      <c r="B54" s="46">
        <v>0</v>
      </c>
    </row>
    <row r="55" spans="1:2" hidden="1" x14ac:dyDescent="0.25">
      <c r="A55" s="34">
        <v>45954</v>
      </c>
      <c r="B55" s="46">
        <v>0</v>
      </c>
    </row>
    <row r="56" spans="1:2" hidden="1" x14ac:dyDescent="0.25">
      <c r="A56" s="34">
        <v>45955</v>
      </c>
      <c r="B56" s="46">
        <v>0</v>
      </c>
    </row>
    <row r="57" spans="1:2" hidden="1" x14ac:dyDescent="0.25">
      <c r="A57" s="34">
        <v>45956</v>
      </c>
      <c r="B57" s="46">
        <v>0</v>
      </c>
    </row>
    <row r="58" spans="1:2" hidden="1" x14ac:dyDescent="0.25">
      <c r="A58" s="34">
        <v>45957</v>
      </c>
      <c r="B58" s="46">
        <v>0</v>
      </c>
    </row>
    <row r="59" spans="1:2" hidden="1" x14ac:dyDescent="0.25">
      <c r="A59" s="34">
        <v>45958</v>
      </c>
      <c r="B59" s="46">
        <v>0</v>
      </c>
    </row>
    <row r="60" spans="1:2" hidden="1" x14ac:dyDescent="0.25">
      <c r="A60" s="34">
        <v>45959</v>
      </c>
      <c r="B60" s="46">
        <v>0</v>
      </c>
    </row>
    <row r="61" spans="1:2" hidden="1" x14ac:dyDescent="0.25">
      <c r="A61" s="34">
        <v>45960</v>
      </c>
      <c r="B61" s="46">
        <v>0</v>
      </c>
    </row>
    <row r="62" spans="1:2" hidden="1" x14ac:dyDescent="0.25">
      <c r="A62" s="34">
        <v>45961</v>
      </c>
      <c r="B62" s="46">
        <v>0</v>
      </c>
    </row>
    <row r="63" spans="1:2" hidden="1" x14ac:dyDescent="0.25">
      <c r="A63" s="34">
        <v>45962</v>
      </c>
      <c r="B63" s="46">
        <v>0</v>
      </c>
    </row>
    <row r="64" spans="1:2" hidden="1" x14ac:dyDescent="0.25">
      <c r="A64" s="34">
        <v>45963</v>
      </c>
      <c r="B64" s="46">
        <v>0</v>
      </c>
    </row>
    <row r="65" spans="1:2" hidden="1" x14ac:dyDescent="0.25">
      <c r="A65" s="34">
        <v>45964</v>
      </c>
      <c r="B65" s="46">
        <v>0</v>
      </c>
    </row>
    <row r="66" spans="1:2" hidden="1" x14ac:dyDescent="0.25">
      <c r="A66" s="34">
        <v>45965</v>
      </c>
      <c r="B66" s="46">
        <v>0</v>
      </c>
    </row>
    <row r="67" spans="1:2" hidden="1" x14ac:dyDescent="0.25">
      <c r="A67" s="34">
        <v>45966</v>
      </c>
      <c r="B67" s="46">
        <v>0</v>
      </c>
    </row>
    <row r="68" spans="1:2" hidden="1" x14ac:dyDescent="0.25">
      <c r="A68" s="34">
        <v>45967</v>
      </c>
      <c r="B68" s="46">
        <v>0</v>
      </c>
    </row>
    <row r="69" spans="1:2" hidden="1" x14ac:dyDescent="0.25">
      <c r="A69" s="34">
        <v>45968</v>
      </c>
      <c r="B69" s="46">
        <v>0</v>
      </c>
    </row>
    <row r="70" spans="1:2" hidden="1" x14ac:dyDescent="0.25">
      <c r="A70" s="34">
        <v>45969</v>
      </c>
      <c r="B70" s="46">
        <v>0</v>
      </c>
    </row>
    <row r="71" spans="1:2" hidden="1" x14ac:dyDescent="0.25">
      <c r="A71" s="34">
        <v>45970</v>
      </c>
      <c r="B71" s="46">
        <v>0</v>
      </c>
    </row>
    <row r="72" spans="1:2" hidden="1" x14ac:dyDescent="0.25">
      <c r="A72" s="34">
        <v>45971</v>
      </c>
      <c r="B72" s="46">
        <v>0</v>
      </c>
    </row>
    <row r="73" spans="1:2" hidden="1" x14ac:dyDescent="0.25">
      <c r="A73" s="34">
        <v>45972</v>
      </c>
      <c r="B73" s="46">
        <v>0</v>
      </c>
    </row>
    <row r="74" spans="1:2" hidden="1" x14ac:dyDescent="0.25">
      <c r="A74" s="34">
        <v>45973</v>
      </c>
      <c r="B74" s="46">
        <v>0</v>
      </c>
    </row>
    <row r="75" spans="1:2" hidden="1" x14ac:dyDescent="0.25">
      <c r="A75" s="34">
        <v>45974</v>
      </c>
      <c r="B75" s="46">
        <v>0</v>
      </c>
    </row>
    <row r="76" spans="1:2" hidden="1" x14ac:dyDescent="0.25">
      <c r="A76" s="34">
        <v>45975</v>
      </c>
      <c r="B76" s="46">
        <v>0</v>
      </c>
    </row>
    <row r="77" spans="1:2" hidden="1" x14ac:dyDescent="0.25">
      <c r="A77" s="34">
        <v>45976</v>
      </c>
      <c r="B77" s="46">
        <v>0</v>
      </c>
    </row>
    <row r="78" spans="1:2" hidden="1" x14ac:dyDescent="0.25">
      <c r="A78" s="34">
        <v>45977</v>
      </c>
      <c r="B78" s="46">
        <v>0</v>
      </c>
    </row>
    <row r="79" spans="1:2" hidden="1" x14ac:dyDescent="0.25">
      <c r="A79" s="34">
        <v>45978</v>
      </c>
      <c r="B79" s="46">
        <v>0</v>
      </c>
    </row>
    <row r="80" spans="1:2" hidden="1" x14ac:dyDescent="0.25">
      <c r="A80" s="34">
        <v>45979</v>
      </c>
      <c r="B80" s="46">
        <v>0</v>
      </c>
    </row>
    <row r="81" spans="1:2" hidden="1" x14ac:dyDescent="0.25">
      <c r="A81" s="34">
        <v>45980</v>
      </c>
      <c r="B81" s="46">
        <v>0</v>
      </c>
    </row>
    <row r="82" spans="1:2" hidden="1" x14ac:dyDescent="0.25">
      <c r="A82" s="34">
        <v>45981</v>
      </c>
      <c r="B82" s="46">
        <v>0</v>
      </c>
    </row>
    <row r="83" spans="1:2" hidden="1" x14ac:dyDescent="0.25">
      <c r="A83" s="34">
        <v>45982</v>
      </c>
      <c r="B83" s="46">
        <v>0</v>
      </c>
    </row>
    <row r="84" spans="1:2" hidden="1" x14ac:dyDescent="0.25">
      <c r="A84" s="34">
        <v>45983</v>
      </c>
      <c r="B84" s="46">
        <v>0</v>
      </c>
    </row>
    <row r="85" spans="1:2" hidden="1" x14ac:dyDescent="0.25">
      <c r="A85" s="34">
        <v>45984</v>
      </c>
      <c r="B85" s="46">
        <v>0</v>
      </c>
    </row>
    <row r="86" spans="1:2" hidden="1" x14ac:dyDescent="0.25">
      <c r="A86" s="34">
        <v>45985</v>
      </c>
      <c r="B86" s="46">
        <v>0</v>
      </c>
    </row>
    <row r="87" spans="1:2" hidden="1" x14ac:dyDescent="0.25">
      <c r="A87" s="34">
        <v>45986</v>
      </c>
      <c r="B87" s="46">
        <v>0</v>
      </c>
    </row>
    <row r="88" spans="1:2" hidden="1" x14ac:dyDescent="0.25">
      <c r="A88" s="34">
        <v>45987</v>
      </c>
      <c r="B88" s="46">
        <v>0</v>
      </c>
    </row>
    <row r="89" spans="1:2" hidden="1" x14ac:dyDescent="0.25">
      <c r="A89" s="34">
        <v>45988</v>
      </c>
      <c r="B89" s="46">
        <v>0</v>
      </c>
    </row>
    <row r="90" spans="1:2" hidden="1" x14ac:dyDescent="0.25">
      <c r="A90" s="34">
        <v>45989</v>
      </c>
      <c r="B90" s="46">
        <v>0</v>
      </c>
    </row>
    <row r="91" spans="1:2" hidden="1" x14ac:dyDescent="0.25">
      <c r="A91" s="34">
        <v>45990</v>
      </c>
      <c r="B91" s="46">
        <v>0</v>
      </c>
    </row>
    <row r="92" spans="1:2" hidden="1" x14ac:dyDescent="0.25">
      <c r="A92" s="34">
        <v>45991</v>
      </c>
      <c r="B92" s="46">
        <v>0</v>
      </c>
    </row>
    <row r="93" spans="1:2" hidden="1" x14ac:dyDescent="0.25">
      <c r="A93" s="34">
        <v>45992</v>
      </c>
      <c r="B93" s="46">
        <v>0</v>
      </c>
    </row>
    <row r="94" spans="1:2" hidden="1" x14ac:dyDescent="0.25">
      <c r="A94" s="34">
        <v>45993</v>
      </c>
      <c r="B94" s="46">
        <v>0</v>
      </c>
    </row>
    <row r="95" spans="1:2" hidden="1" x14ac:dyDescent="0.25">
      <c r="A95" s="34">
        <v>45994</v>
      </c>
      <c r="B95" s="46">
        <v>0</v>
      </c>
    </row>
    <row r="96" spans="1:2" hidden="1" x14ac:dyDescent="0.25">
      <c r="A96" s="34">
        <v>45995</v>
      </c>
      <c r="B96" s="46">
        <v>0</v>
      </c>
    </row>
    <row r="97" spans="1:2" hidden="1" x14ac:dyDescent="0.25">
      <c r="A97" s="34">
        <v>45996</v>
      </c>
      <c r="B97" s="46">
        <v>0</v>
      </c>
    </row>
    <row r="98" spans="1:2" hidden="1" x14ac:dyDescent="0.25">
      <c r="A98" s="34">
        <v>45997</v>
      </c>
      <c r="B98" s="46">
        <v>0</v>
      </c>
    </row>
    <row r="99" spans="1:2" hidden="1" x14ac:dyDescent="0.25">
      <c r="A99" s="34">
        <v>45998</v>
      </c>
      <c r="B99" s="46">
        <v>0</v>
      </c>
    </row>
    <row r="100" spans="1:2" hidden="1" x14ac:dyDescent="0.25">
      <c r="A100" s="34">
        <v>45999</v>
      </c>
      <c r="B100" s="46">
        <v>0</v>
      </c>
    </row>
    <row r="101" spans="1:2" hidden="1" x14ac:dyDescent="0.25">
      <c r="A101" s="34">
        <v>46000</v>
      </c>
      <c r="B101" s="46">
        <v>0</v>
      </c>
    </row>
    <row r="102" spans="1:2" hidden="1" x14ac:dyDescent="0.25">
      <c r="A102" s="34">
        <v>46001</v>
      </c>
      <c r="B102" s="46">
        <v>0</v>
      </c>
    </row>
    <row r="103" spans="1:2" hidden="1" x14ac:dyDescent="0.25">
      <c r="A103" s="34">
        <v>46002</v>
      </c>
      <c r="B103" s="46">
        <v>0</v>
      </c>
    </row>
    <row r="104" spans="1:2" hidden="1" x14ac:dyDescent="0.25">
      <c r="A104" s="34">
        <v>46003</v>
      </c>
      <c r="B104" s="46">
        <v>0</v>
      </c>
    </row>
    <row r="105" spans="1:2" hidden="1" x14ac:dyDescent="0.25">
      <c r="A105" s="34">
        <v>46004</v>
      </c>
      <c r="B105" s="46">
        <v>0</v>
      </c>
    </row>
    <row r="106" spans="1:2" hidden="1" x14ac:dyDescent="0.25">
      <c r="A106" s="34">
        <v>46005</v>
      </c>
      <c r="B106" s="46">
        <v>0</v>
      </c>
    </row>
    <row r="107" spans="1:2" hidden="1" x14ac:dyDescent="0.25">
      <c r="A107" s="34">
        <v>46006</v>
      </c>
      <c r="B107" s="46">
        <v>0</v>
      </c>
    </row>
    <row r="108" spans="1:2" hidden="1" x14ac:dyDescent="0.25">
      <c r="A108" s="34">
        <v>46007</v>
      </c>
      <c r="B108" s="46">
        <v>0</v>
      </c>
    </row>
    <row r="109" spans="1:2" hidden="1" x14ac:dyDescent="0.25">
      <c r="A109" s="34">
        <v>46008</v>
      </c>
      <c r="B109" s="46">
        <v>0</v>
      </c>
    </row>
    <row r="110" spans="1:2" hidden="1" x14ac:dyDescent="0.25">
      <c r="A110" s="34">
        <v>46009</v>
      </c>
      <c r="B110" s="46">
        <v>0</v>
      </c>
    </row>
    <row r="111" spans="1:2" hidden="1" x14ac:dyDescent="0.25">
      <c r="A111" s="34">
        <v>46010</v>
      </c>
      <c r="B111" s="46">
        <v>0</v>
      </c>
    </row>
    <row r="112" spans="1:2" hidden="1" x14ac:dyDescent="0.25">
      <c r="A112" s="34">
        <v>46011</v>
      </c>
      <c r="B112" s="46">
        <v>0</v>
      </c>
    </row>
    <row r="113" spans="1:2" hidden="1" x14ac:dyDescent="0.25">
      <c r="A113" s="34">
        <v>46012</v>
      </c>
      <c r="B113" s="46">
        <v>0</v>
      </c>
    </row>
    <row r="114" spans="1:2" hidden="1" x14ac:dyDescent="0.25">
      <c r="A114" s="34">
        <v>46013</v>
      </c>
      <c r="B114" s="46">
        <v>0</v>
      </c>
    </row>
    <row r="115" spans="1:2" hidden="1" x14ac:dyDescent="0.25">
      <c r="A115" s="34">
        <v>46014</v>
      </c>
      <c r="B115" s="46">
        <v>0</v>
      </c>
    </row>
    <row r="116" spans="1:2" hidden="1" x14ac:dyDescent="0.25">
      <c r="A116" s="34">
        <v>46015</v>
      </c>
      <c r="B116" s="46">
        <v>0</v>
      </c>
    </row>
    <row r="117" spans="1:2" hidden="1" x14ac:dyDescent="0.25">
      <c r="A117" s="34">
        <v>46016</v>
      </c>
      <c r="B117" s="46">
        <v>0</v>
      </c>
    </row>
    <row r="118" spans="1:2" hidden="1" x14ac:dyDescent="0.25">
      <c r="A118" s="34">
        <v>46017</v>
      </c>
      <c r="B118" s="46">
        <v>0</v>
      </c>
    </row>
    <row r="119" spans="1:2" hidden="1" x14ac:dyDescent="0.25">
      <c r="A119" s="34">
        <v>46018</v>
      </c>
      <c r="B119" s="46">
        <v>0</v>
      </c>
    </row>
    <row r="120" spans="1:2" hidden="1" x14ac:dyDescent="0.25">
      <c r="A120" s="34">
        <v>46019</v>
      </c>
      <c r="B120" s="46">
        <v>0</v>
      </c>
    </row>
    <row r="121" spans="1:2" hidden="1" x14ac:dyDescent="0.25">
      <c r="A121" s="34">
        <v>46020</v>
      </c>
      <c r="B121" s="46">
        <v>0</v>
      </c>
    </row>
    <row r="122" spans="1:2" hidden="1" x14ac:dyDescent="0.25">
      <c r="A122" s="34">
        <v>46021</v>
      </c>
      <c r="B122" s="46">
        <v>0</v>
      </c>
    </row>
    <row r="123" spans="1:2" hidden="1" x14ac:dyDescent="0.25">
      <c r="A123" s="34">
        <v>46022</v>
      </c>
      <c r="B123" s="46">
        <v>0</v>
      </c>
    </row>
    <row r="124" spans="1:2" hidden="1" x14ac:dyDescent="0.25">
      <c r="A124" s="34">
        <v>46023</v>
      </c>
      <c r="B124" s="46">
        <v>0</v>
      </c>
    </row>
    <row r="125" spans="1:2" hidden="1" x14ac:dyDescent="0.25">
      <c r="A125" s="34">
        <v>46024</v>
      </c>
      <c r="B125" s="46">
        <v>0</v>
      </c>
    </row>
    <row r="126" spans="1:2" hidden="1" x14ac:dyDescent="0.25">
      <c r="A126" s="34">
        <v>46025</v>
      </c>
      <c r="B126" s="46">
        <v>0</v>
      </c>
    </row>
    <row r="127" spans="1:2" hidden="1" x14ac:dyDescent="0.25">
      <c r="A127" s="34">
        <v>46026</v>
      </c>
      <c r="B127" s="46">
        <v>0</v>
      </c>
    </row>
    <row r="128" spans="1:2" hidden="1" x14ac:dyDescent="0.25">
      <c r="A128" s="34">
        <v>46027</v>
      </c>
      <c r="B128" s="46">
        <v>0</v>
      </c>
    </row>
    <row r="129" spans="1:2" hidden="1" x14ac:dyDescent="0.25">
      <c r="A129" s="34">
        <v>46028</v>
      </c>
      <c r="B129" s="46">
        <v>0</v>
      </c>
    </row>
    <row r="130" spans="1:2" hidden="1" x14ac:dyDescent="0.25">
      <c r="A130" s="34">
        <v>46029</v>
      </c>
      <c r="B130" s="46">
        <v>0</v>
      </c>
    </row>
    <row r="131" spans="1:2" hidden="1" x14ac:dyDescent="0.25">
      <c r="A131" s="34">
        <v>46030</v>
      </c>
      <c r="B131" s="46">
        <v>0</v>
      </c>
    </row>
    <row r="132" spans="1:2" hidden="1" x14ac:dyDescent="0.25">
      <c r="A132" s="34">
        <v>46031</v>
      </c>
      <c r="B132" s="46">
        <v>0</v>
      </c>
    </row>
    <row r="133" spans="1:2" hidden="1" x14ac:dyDescent="0.25">
      <c r="A133" s="34">
        <v>46032</v>
      </c>
      <c r="B133" s="46">
        <v>0</v>
      </c>
    </row>
    <row r="134" spans="1:2" hidden="1" x14ac:dyDescent="0.25">
      <c r="A134" s="34">
        <v>46033</v>
      </c>
      <c r="B134" s="46">
        <v>0</v>
      </c>
    </row>
    <row r="135" spans="1:2" hidden="1" x14ac:dyDescent="0.25">
      <c r="A135" s="34">
        <v>46034</v>
      </c>
      <c r="B135" s="46">
        <v>0</v>
      </c>
    </row>
    <row r="136" spans="1:2" hidden="1" x14ac:dyDescent="0.25">
      <c r="A136" s="34">
        <v>46035</v>
      </c>
      <c r="B136" s="46">
        <v>0</v>
      </c>
    </row>
    <row r="137" spans="1:2" hidden="1" x14ac:dyDescent="0.25">
      <c r="A137" s="34">
        <v>46036</v>
      </c>
      <c r="B137" s="46">
        <v>0</v>
      </c>
    </row>
    <row r="138" spans="1:2" hidden="1" x14ac:dyDescent="0.25">
      <c r="A138" s="34">
        <v>46037</v>
      </c>
      <c r="B138" s="46">
        <v>0</v>
      </c>
    </row>
    <row r="139" spans="1:2" hidden="1" x14ac:dyDescent="0.25">
      <c r="A139" s="34">
        <v>46038</v>
      </c>
      <c r="B139" s="46">
        <v>0</v>
      </c>
    </row>
    <row r="140" spans="1:2" hidden="1" x14ac:dyDescent="0.25">
      <c r="A140" s="34">
        <v>46039</v>
      </c>
      <c r="B140" s="46">
        <v>0</v>
      </c>
    </row>
    <row r="141" spans="1:2" hidden="1" x14ac:dyDescent="0.25">
      <c r="A141" s="34">
        <v>46040</v>
      </c>
      <c r="B141" s="46">
        <v>0</v>
      </c>
    </row>
    <row r="142" spans="1:2" hidden="1" x14ac:dyDescent="0.25">
      <c r="A142" s="34">
        <v>46041</v>
      </c>
      <c r="B142" s="46">
        <v>0</v>
      </c>
    </row>
    <row r="143" spans="1:2" hidden="1" x14ac:dyDescent="0.25">
      <c r="A143" s="34">
        <v>46042</v>
      </c>
      <c r="B143" s="46">
        <v>0</v>
      </c>
    </row>
    <row r="144" spans="1:2" hidden="1" x14ac:dyDescent="0.25">
      <c r="A144" s="34">
        <v>46043</v>
      </c>
      <c r="B144" s="46">
        <v>0</v>
      </c>
    </row>
    <row r="145" spans="1:2" hidden="1" x14ac:dyDescent="0.25">
      <c r="A145" s="34">
        <v>46044</v>
      </c>
      <c r="B145" s="46">
        <v>0</v>
      </c>
    </row>
    <row r="146" spans="1:2" hidden="1" x14ac:dyDescent="0.25">
      <c r="A146" s="34">
        <v>46045</v>
      </c>
      <c r="B146" s="46">
        <v>0</v>
      </c>
    </row>
    <row r="147" spans="1:2" hidden="1" x14ac:dyDescent="0.25">
      <c r="A147" s="34">
        <v>46046</v>
      </c>
      <c r="B147" s="46">
        <v>0</v>
      </c>
    </row>
    <row r="148" spans="1:2" hidden="1" x14ac:dyDescent="0.25">
      <c r="A148" s="34">
        <v>46047</v>
      </c>
      <c r="B148" s="46">
        <v>0</v>
      </c>
    </row>
    <row r="149" spans="1:2" hidden="1" x14ac:dyDescent="0.25">
      <c r="A149" s="34">
        <v>46048</v>
      </c>
      <c r="B149" s="46">
        <v>0</v>
      </c>
    </row>
    <row r="150" spans="1:2" hidden="1" x14ac:dyDescent="0.25">
      <c r="A150" s="34">
        <v>46049</v>
      </c>
      <c r="B150" s="46">
        <v>0</v>
      </c>
    </row>
    <row r="151" spans="1:2" hidden="1" x14ac:dyDescent="0.25">
      <c r="A151" s="34">
        <v>46050</v>
      </c>
      <c r="B151" s="46">
        <v>0</v>
      </c>
    </row>
    <row r="152" spans="1:2" hidden="1" x14ac:dyDescent="0.25">
      <c r="A152" s="34">
        <v>46051</v>
      </c>
      <c r="B152" s="46">
        <v>0</v>
      </c>
    </row>
    <row r="153" spans="1:2" hidden="1" x14ac:dyDescent="0.25">
      <c r="A153" s="34">
        <v>46052</v>
      </c>
      <c r="B153" s="46">
        <v>0</v>
      </c>
    </row>
    <row r="154" spans="1:2" hidden="1" x14ac:dyDescent="0.25">
      <c r="A154" s="34">
        <v>46053</v>
      </c>
      <c r="B154" s="46">
        <v>0</v>
      </c>
    </row>
    <row r="155" spans="1:2" hidden="1" x14ac:dyDescent="0.25">
      <c r="A155" s="34">
        <v>46054</v>
      </c>
      <c r="B155" s="46">
        <v>0</v>
      </c>
    </row>
    <row r="156" spans="1:2" hidden="1" x14ac:dyDescent="0.25">
      <c r="A156" s="34">
        <v>46055</v>
      </c>
      <c r="B156" s="46">
        <v>0</v>
      </c>
    </row>
    <row r="157" spans="1:2" hidden="1" x14ac:dyDescent="0.25">
      <c r="A157" s="34">
        <v>46056</v>
      </c>
      <c r="B157" s="46">
        <v>0</v>
      </c>
    </row>
    <row r="158" spans="1:2" hidden="1" x14ac:dyDescent="0.25">
      <c r="A158" s="34">
        <v>46057</v>
      </c>
      <c r="B158" s="46">
        <v>0</v>
      </c>
    </row>
    <row r="159" spans="1:2" hidden="1" x14ac:dyDescent="0.25">
      <c r="A159" s="34">
        <v>46058</v>
      </c>
      <c r="B159" s="46">
        <v>0</v>
      </c>
    </row>
    <row r="160" spans="1:2" hidden="1" x14ac:dyDescent="0.25">
      <c r="A160" s="34">
        <v>46059</v>
      </c>
      <c r="B160" s="46">
        <v>0</v>
      </c>
    </row>
    <row r="161" spans="1:2" hidden="1" x14ac:dyDescent="0.25">
      <c r="A161" s="34">
        <v>46060</v>
      </c>
      <c r="B161" s="46">
        <v>0</v>
      </c>
    </row>
    <row r="162" spans="1:2" hidden="1" x14ac:dyDescent="0.25">
      <c r="A162" s="34">
        <v>46061</v>
      </c>
      <c r="B162" s="46">
        <v>0</v>
      </c>
    </row>
    <row r="163" spans="1:2" hidden="1" x14ac:dyDescent="0.25">
      <c r="A163" s="34">
        <v>46062</v>
      </c>
      <c r="B163" s="46">
        <v>0</v>
      </c>
    </row>
    <row r="164" spans="1:2" hidden="1" x14ac:dyDescent="0.25">
      <c r="A164" s="34">
        <v>46063</v>
      </c>
      <c r="B164" s="46">
        <v>0</v>
      </c>
    </row>
    <row r="165" spans="1:2" hidden="1" x14ac:dyDescent="0.25">
      <c r="A165" s="34">
        <v>46064</v>
      </c>
      <c r="B165" s="46">
        <v>0</v>
      </c>
    </row>
    <row r="166" spans="1:2" hidden="1" x14ac:dyDescent="0.25">
      <c r="A166" s="34">
        <v>46065</v>
      </c>
      <c r="B166" s="46">
        <v>0</v>
      </c>
    </row>
    <row r="167" spans="1:2" hidden="1" x14ac:dyDescent="0.25">
      <c r="A167" s="34">
        <v>46066</v>
      </c>
      <c r="B167" s="46">
        <v>0</v>
      </c>
    </row>
    <row r="168" spans="1:2" hidden="1" x14ac:dyDescent="0.25">
      <c r="A168" s="34">
        <v>46067</v>
      </c>
      <c r="B168" s="46">
        <v>0</v>
      </c>
    </row>
    <row r="169" spans="1:2" hidden="1" x14ac:dyDescent="0.25">
      <c r="A169" s="34">
        <v>46068</v>
      </c>
      <c r="B169" s="46">
        <v>0</v>
      </c>
    </row>
    <row r="170" spans="1:2" hidden="1" x14ac:dyDescent="0.25">
      <c r="A170" s="34">
        <v>46069</v>
      </c>
      <c r="B170" s="46">
        <v>0</v>
      </c>
    </row>
    <row r="171" spans="1:2" hidden="1" x14ac:dyDescent="0.25">
      <c r="A171" s="34">
        <v>46070</v>
      </c>
      <c r="B171" s="46">
        <v>0</v>
      </c>
    </row>
    <row r="172" spans="1:2" hidden="1" x14ac:dyDescent="0.25">
      <c r="A172" s="34">
        <v>46071</v>
      </c>
      <c r="B172" s="46">
        <v>0</v>
      </c>
    </row>
    <row r="173" spans="1:2" hidden="1" x14ac:dyDescent="0.25">
      <c r="A173" s="34">
        <v>46072</v>
      </c>
      <c r="B173" s="46">
        <v>0</v>
      </c>
    </row>
    <row r="174" spans="1:2" hidden="1" x14ac:dyDescent="0.25">
      <c r="A174" s="34">
        <v>46073</v>
      </c>
      <c r="B174" s="46">
        <v>0</v>
      </c>
    </row>
    <row r="175" spans="1:2" hidden="1" x14ac:dyDescent="0.25">
      <c r="A175" s="34">
        <v>46074</v>
      </c>
      <c r="B175" s="46">
        <v>0</v>
      </c>
    </row>
    <row r="176" spans="1:2" hidden="1" x14ac:dyDescent="0.25">
      <c r="A176" s="34">
        <v>46075</v>
      </c>
      <c r="B176" s="46">
        <v>0</v>
      </c>
    </row>
    <row r="177" spans="1:2" hidden="1" x14ac:dyDescent="0.25">
      <c r="A177" s="34">
        <v>46076</v>
      </c>
      <c r="B177" s="46">
        <v>0</v>
      </c>
    </row>
    <row r="178" spans="1:2" hidden="1" x14ac:dyDescent="0.25">
      <c r="A178" s="34">
        <v>46077</v>
      </c>
      <c r="B178" s="46">
        <v>0</v>
      </c>
    </row>
    <row r="179" spans="1:2" hidden="1" x14ac:dyDescent="0.25">
      <c r="A179" s="34">
        <v>46078</v>
      </c>
      <c r="B179" s="46">
        <v>0</v>
      </c>
    </row>
    <row r="180" spans="1:2" hidden="1" x14ac:dyDescent="0.25">
      <c r="A180" s="34">
        <v>46079</v>
      </c>
      <c r="B180" s="46">
        <v>0</v>
      </c>
    </row>
    <row r="181" spans="1:2" hidden="1" x14ac:dyDescent="0.25">
      <c r="A181" s="34">
        <v>46080</v>
      </c>
      <c r="B181" s="46">
        <v>0</v>
      </c>
    </row>
    <row r="182" spans="1:2" hidden="1" x14ac:dyDescent="0.25">
      <c r="A182" s="34">
        <v>46081</v>
      </c>
      <c r="B182" s="46">
        <v>0</v>
      </c>
    </row>
    <row r="183" spans="1:2" hidden="1" x14ac:dyDescent="0.25">
      <c r="A183" s="34">
        <v>46082</v>
      </c>
      <c r="B183" s="46">
        <v>0</v>
      </c>
    </row>
    <row r="184" spans="1:2" hidden="1" x14ac:dyDescent="0.25">
      <c r="A184" s="34">
        <v>46083</v>
      </c>
      <c r="B184" s="46">
        <v>0</v>
      </c>
    </row>
    <row r="185" spans="1:2" hidden="1" x14ac:dyDescent="0.25">
      <c r="A185" s="34">
        <v>46084</v>
      </c>
      <c r="B185" s="46">
        <v>0</v>
      </c>
    </row>
    <row r="186" spans="1:2" hidden="1" x14ac:dyDescent="0.25">
      <c r="A186" s="34">
        <v>46085</v>
      </c>
      <c r="B186" s="46">
        <v>0</v>
      </c>
    </row>
    <row r="187" spans="1:2" hidden="1" x14ac:dyDescent="0.25">
      <c r="A187" s="34">
        <v>46086</v>
      </c>
      <c r="B187" s="46">
        <v>0</v>
      </c>
    </row>
    <row r="188" spans="1:2" hidden="1" x14ac:dyDescent="0.25">
      <c r="A188" s="34">
        <v>46087</v>
      </c>
      <c r="B188" s="46">
        <v>0</v>
      </c>
    </row>
    <row r="189" spans="1:2" hidden="1" x14ac:dyDescent="0.25">
      <c r="A189" s="34">
        <v>46088</v>
      </c>
      <c r="B189" s="46">
        <v>0</v>
      </c>
    </row>
    <row r="190" spans="1:2" hidden="1" x14ac:dyDescent="0.25">
      <c r="A190" s="34">
        <v>46089</v>
      </c>
      <c r="B190" s="46">
        <v>0</v>
      </c>
    </row>
    <row r="191" spans="1:2" hidden="1" x14ac:dyDescent="0.25">
      <c r="A191" s="34">
        <v>46090</v>
      </c>
      <c r="B191" s="46">
        <v>0</v>
      </c>
    </row>
    <row r="192" spans="1:2" hidden="1" x14ac:dyDescent="0.25">
      <c r="A192" s="34">
        <v>46091</v>
      </c>
      <c r="B192" s="46">
        <v>0</v>
      </c>
    </row>
    <row r="193" spans="1:2" hidden="1" x14ac:dyDescent="0.25">
      <c r="A193" s="34">
        <v>46092</v>
      </c>
      <c r="B193" s="46">
        <v>0</v>
      </c>
    </row>
    <row r="194" spans="1:2" hidden="1" x14ac:dyDescent="0.25">
      <c r="A194" s="34">
        <v>46093</v>
      </c>
      <c r="B194" s="46">
        <v>0</v>
      </c>
    </row>
    <row r="195" spans="1:2" hidden="1" x14ac:dyDescent="0.25">
      <c r="A195" s="34">
        <v>46094</v>
      </c>
      <c r="B195" s="46">
        <v>0</v>
      </c>
    </row>
    <row r="196" spans="1:2" hidden="1" x14ac:dyDescent="0.25">
      <c r="A196" s="34">
        <v>46095</v>
      </c>
      <c r="B196" s="46">
        <v>0</v>
      </c>
    </row>
    <row r="197" spans="1:2" hidden="1" x14ac:dyDescent="0.25">
      <c r="A197" s="34">
        <v>46096</v>
      </c>
      <c r="B197" s="46">
        <v>0</v>
      </c>
    </row>
    <row r="198" spans="1:2" hidden="1" x14ac:dyDescent="0.25">
      <c r="A198" s="34">
        <v>46097</v>
      </c>
      <c r="B198" s="46">
        <v>0</v>
      </c>
    </row>
    <row r="199" spans="1:2" hidden="1" x14ac:dyDescent="0.25">
      <c r="A199" s="34">
        <v>46098</v>
      </c>
      <c r="B199" s="46">
        <v>0</v>
      </c>
    </row>
    <row r="200" spans="1:2" hidden="1" x14ac:dyDescent="0.25">
      <c r="A200" s="34">
        <v>46099</v>
      </c>
      <c r="B200" s="46">
        <v>0</v>
      </c>
    </row>
    <row r="201" spans="1:2" hidden="1" x14ac:dyDescent="0.25">
      <c r="A201" s="34">
        <v>46100</v>
      </c>
      <c r="B201" s="46">
        <v>0</v>
      </c>
    </row>
    <row r="202" spans="1:2" hidden="1" x14ac:dyDescent="0.25">
      <c r="A202" s="34">
        <v>46101</v>
      </c>
      <c r="B202" s="46">
        <v>0</v>
      </c>
    </row>
    <row r="203" spans="1:2" hidden="1" x14ac:dyDescent="0.25">
      <c r="A203" s="34">
        <v>46102</v>
      </c>
      <c r="B203" s="46">
        <v>0</v>
      </c>
    </row>
    <row r="204" spans="1:2" hidden="1" x14ac:dyDescent="0.25">
      <c r="A204" s="34">
        <v>46103</v>
      </c>
      <c r="B204" s="46">
        <v>0</v>
      </c>
    </row>
    <row r="205" spans="1:2" hidden="1" x14ac:dyDescent="0.25">
      <c r="A205" s="34">
        <v>46104</v>
      </c>
      <c r="B205" s="46">
        <v>0</v>
      </c>
    </row>
    <row r="206" spans="1:2" hidden="1" x14ac:dyDescent="0.25">
      <c r="A206" s="34">
        <v>46105</v>
      </c>
      <c r="B206" s="46">
        <v>0</v>
      </c>
    </row>
    <row r="207" spans="1:2" hidden="1" x14ac:dyDescent="0.25">
      <c r="A207" s="34">
        <v>46106</v>
      </c>
      <c r="B207" s="46">
        <v>0</v>
      </c>
    </row>
    <row r="208" spans="1:2" hidden="1" x14ac:dyDescent="0.25">
      <c r="A208" s="34">
        <v>46107</v>
      </c>
      <c r="B208" s="46">
        <v>0</v>
      </c>
    </row>
    <row r="209" spans="1:2" hidden="1" x14ac:dyDescent="0.25">
      <c r="A209" s="34">
        <v>46108</v>
      </c>
      <c r="B209" s="46">
        <v>0</v>
      </c>
    </row>
    <row r="210" spans="1:2" hidden="1" x14ac:dyDescent="0.25">
      <c r="A210" s="34">
        <v>46109</v>
      </c>
      <c r="B210" s="46">
        <v>0</v>
      </c>
    </row>
    <row r="211" spans="1:2" hidden="1" x14ac:dyDescent="0.25">
      <c r="A211" s="34">
        <v>46110</v>
      </c>
      <c r="B211" s="46">
        <v>0</v>
      </c>
    </row>
    <row r="212" spans="1:2" hidden="1" x14ac:dyDescent="0.25">
      <c r="A212" s="34">
        <v>46111</v>
      </c>
      <c r="B212" s="46">
        <v>0</v>
      </c>
    </row>
    <row r="213" spans="1:2" hidden="1" x14ac:dyDescent="0.25">
      <c r="A213" s="34">
        <v>46112</v>
      </c>
      <c r="B213" s="46">
        <v>0</v>
      </c>
    </row>
    <row r="214" spans="1:2" hidden="1" x14ac:dyDescent="0.25">
      <c r="A214" s="34">
        <v>46113</v>
      </c>
      <c r="B214" s="46">
        <v>0</v>
      </c>
    </row>
    <row r="215" spans="1:2" hidden="1" x14ac:dyDescent="0.25">
      <c r="A215" s="34">
        <v>46114</v>
      </c>
      <c r="B215" s="46">
        <v>0</v>
      </c>
    </row>
    <row r="216" spans="1:2" hidden="1" x14ac:dyDescent="0.25">
      <c r="A216" s="34">
        <v>46115</v>
      </c>
      <c r="B216" s="46">
        <v>0</v>
      </c>
    </row>
    <row r="217" spans="1:2" hidden="1" x14ac:dyDescent="0.25">
      <c r="A217" s="34">
        <v>46116</v>
      </c>
      <c r="B217" s="46">
        <v>0</v>
      </c>
    </row>
    <row r="218" spans="1:2" hidden="1" x14ac:dyDescent="0.25">
      <c r="A218" s="34">
        <v>46117</v>
      </c>
      <c r="B218" s="46">
        <v>0</v>
      </c>
    </row>
    <row r="219" spans="1:2" hidden="1" x14ac:dyDescent="0.25">
      <c r="A219" s="34">
        <v>46118</v>
      </c>
      <c r="B219" s="46">
        <v>0</v>
      </c>
    </row>
    <row r="220" spans="1:2" hidden="1" x14ac:dyDescent="0.25">
      <c r="A220" s="34">
        <v>46119</v>
      </c>
      <c r="B220" s="46">
        <v>0</v>
      </c>
    </row>
    <row r="221" spans="1:2" hidden="1" x14ac:dyDescent="0.25">
      <c r="A221" s="34">
        <v>46120</v>
      </c>
      <c r="B221" s="46">
        <v>0</v>
      </c>
    </row>
    <row r="222" spans="1:2" hidden="1" x14ac:dyDescent="0.25">
      <c r="A222" s="34">
        <v>46121</v>
      </c>
      <c r="B222" s="46">
        <v>0</v>
      </c>
    </row>
    <row r="223" spans="1:2" hidden="1" x14ac:dyDescent="0.25">
      <c r="A223" s="34">
        <v>46122</v>
      </c>
      <c r="B223" s="46">
        <v>0</v>
      </c>
    </row>
    <row r="224" spans="1:2" hidden="1" x14ac:dyDescent="0.25">
      <c r="A224" s="34">
        <v>46123</v>
      </c>
      <c r="B224" s="46">
        <v>0</v>
      </c>
    </row>
    <row r="225" spans="1:2" hidden="1" x14ac:dyDescent="0.25">
      <c r="A225" s="34">
        <v>46124</v>
      </c>
      <c r="B225" s="46">
        <v>0</v>
      </c>
    </row>
    <row r="226" spans="1:2" hidden="1" x14ac:dyDescent="0.25">
      <c r="A226" s="34">
        <v>46125</v>
      </c>
      <c r="B226" s="46">
        <v>0</v>
      </c>
    </row>
    <row r="227" spans="1:2" hidden="1" x14ac:dyDescent="0.25">
      <c r="A227" s="34">
        <v>46126</v>
      </c>
      <c r="B227" s="46">
        <v>0</v>
      </c>
    </row>
    <row r="228" spans="1:2" hidden="1" x14ac:dyDescent="0.25">
      <c r="A228" s="34">
        <v>46127</v>
      </c>
      <c r="B228" s="46">
        <v>0</v>
      </c>
    </row>
    <row r="229" spans="1:2" hidden="1" x14ac:dyDescent="0.25">
      <c r="A229" s="34">
        <v>46128</v>
      </c>
      <c r="B229" s="46">
        <v>0</v>
      </c>
    </row>
    <row r="230" spans="1:2" hidden="1" x14ac:dyDescent="0.25">
      <c r="A230" s="34">
        <v>46129</v>
      </c>
      <c r="B230" s="46">
        <v>0</v>
      </c>
    </row>
    <row r="231" spans="1:2" hidden="1" x14ac:dyDescent="0.25">
      <c r="A231" s="34">
        <v>46130</v>
      </c>
      <c r="B231" s="46">
        <v>0</v>
      </c>
    </row>
    <row r="232" spans="1:2" hidden="1" x14ac:dyDescent="0.25">
      <c r="A232" s="34">
        <v>46131</v>
      </c>
      <c r="B232" s="46">
        <v>0</v>
      </c>
    </row>
    <row r="233" spans="1:2" hidden="1" x14ac:dyDescent="0.25">
      <c r="A233" s="34">
        <v>46132</v>
      </c>
      <c r="B233" s="46">
        <v>0</v>
      </c>
    </row>
    <row r="234" spans="1:2" hidden="1" x14ac:dyDescent="0.25">
      <c r="A234" s="34">
        <v>46133</v>
      </c>
      <c r="B234" s="46">
        <v>0</v>
      </c>
    </row>
    <row r="235" spans="1:2" hidden="1" x14ac:dyDescent="0.25">
      <c r="A235" s="34">
        <v>46134</v>
      </c>
      <c r="B235" s="46">
        <v>0</v>
      </c>
    </row>
    <row r="236" spans="1:2" hidden="1" x14ac:dyDescent="0.25">
      <c r="A236" s="34">
        <v>46135</v>
      </c>
      <c r="B236" s="46">
        <v>0</v>
      </c>
    </row>
    <row r="237" spans="1:2" hidden="1" x14ac:dyDescent="0.25">
      <c r="A237" s="34">
        <v>46136</v>
      </c>
      <c r="B237" s="46">
        <v>0</v>
      </c>
    </row>
    <row r="238" spans="1:2" hidden="1" x14ac:dyDescent="0.25">
      <c r="A238" s="34">
        <v>46137</v>
      </c>
      <c r="B238" s="46">
        <v>0</v>
      </c>
    </row>
    <row r="239" spans="1:2" hidden="1" x14ac:dyDescent="0.25">
      <c r="A239" s="34">
        <v>46138</v>
      </c>
      <c r="B239" s="46">
        <v>0</v>
      </c>
    </row>
    <row r="240" spans="1:2" hidden="1" x14ac:dyDescent="0.25">
      <c r="A240" s="34">
        <v>46139</v>
      </c>
      <c r="B240" s="46">
        <v>0</v>
      </c>
    </row>
    <row r="241" spans="1:2" hidden="1" x14ac:dyDescent="0.25">
      <c r="A241" s="34">
        <v>46140</v>
      </c>
      <c r="B241" s="46">
        <v>0</v>
      </c>
    </row>
    <row r="242" spans="1:2" hidden="1" x14ac:dyDescent="0.25">
      <c r="A242" s="34">
        <v>46141</v>
      </c>
      <c r="B242" s="46">
        <v>0</v>
      </c>
    </row>
    <row r="243" spans="1:2" hidden="1" x14ac:dyDescent="0.25">
      <c r="A243" s="34">
        <v>46142</v>
      </c>
      <c r="B243" s="46">
        <v>0</v>
      </c>
    </row>
    <row r="244" spans="1:2" hidden="1" x14ac:dyDescent="0.25">
      <c r="A244" s="34">
        <v>46143</v>
      </c>
      <c r="B244" s="46">
        <v>0</v>
      </c>
    </row>
  </sheetData>
  <autoFilter ref="A1:B244" xr:uid="{00000000-0009-0000-0000-000003000000}">
    <filterColumn colId="0">
      <colorFilter dxfId="7"/>
    </filterColumn>
    <filterColumn colId="1">
      <customFilters and="1">
        <customFilter operator="greaterThanOrEqual" val="1"/>
        <customFilter operator="lessThanOrEqual" val="4"/>
      </customFilters>
    </filterColumn>
  </autoFilter>
  <conditionalFormatting sqref="B2:B244">
    <cfRule type="expression" dxfId="6" priority="2">
      <formula>AND(B$12&lt;5,B$12&gt;0)</formula>
    </cfRule>
  </conditionalFormatting>
  <conditionalFormatting sqref="A2:A244">
    <cfRule type="cellIs" dxfId="5" priority="3" operator="between">
      <formula>$B$8</formula>
      <formula>$C$8</formula>
    </cfRule>
    <cfRule type="cellIs" dxfId="4" priority="4" operator="between">
      <formula>$B$7</formula>
      <formula>$C$7</formula>
    </cfRule>
    <cfRule type="cellIs" dxfId="3" priority="5" operator="between">
      <formula>$B$6</formula>
      <formula>$C$6</formula>
    </cfRule>
    <cfRule type="cellIs" dxfId="2" priority="6" operator="between">
      <formula>$B$5</formula>
      <formula>$C$5</formula>
    </cfRule>
    <cfRule type="cellIs" dxfId="1" priority="7" operator="between">
      <formula>$B$4</formula>
      <formula>$C$4</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9ABFF663-1F93-40E3-B740-6307F1B04785}">
            <xm:f>COUNTIF('Bajas gerente'!$A$5:$A$369,A2)=1</xm:f>
            <x14:dxf>
              <font>
                <b/>
                <i val="0"/>
                <color theme="0"/>
              </font>
              <fill>
                <patternFill>
                  <bgColor rgb="FFFF0000"/>
                </patternFill>
              </fill>
            </x14:dxf>
          </x14:cfRule>
          <xm:sqref>A2:A244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3:E9"/>
  <sheetViews>
    <sheetView showGridLines="0" zoomScale="89" zoomScaleNormal="89" workbookViewId="0">
      <selection activeCell="B5" sqref="B5"/>
    </sheetView>
  </sheetViews>
  <sheetFormatPr baseColWidth="10" defaultColWidth="11.5703125" defaultRowHeight="15" x14ac:dyDescent="0.25"/>
  <cols>
    <col min="1" max="1" width="4.42578125" style="1" customWidth="1"/>
    <col min="2" max="2" width="39.28515625" style="1" customWidth="1"/>
    <col min="3" max="3" width="6" style="1" customWidth="1"/>
    <col min="4" max="4" width="30.7109375" style="1" customWidth="1"/>
    <col min="5" max="5" width="56.42578125" style="2" customWidth="1"/>
    <col min="6" max="6" width="9.42578125" style="1" customWidth="1"/>
    <col min="7" max="16384" width="11.5703125" style="1"/>
  </cols>
  <sheetData>
    <row r="3" spans="2:5" ht="73.349999999999994" customHeight="1" x14ac:dyDescent="0.25"/>
    <row r="4" spans="2:5" ht="24" customHeight="1" x14ac:dyDescent="0.25">
      <c r="B4" s="127" t="s">
        <v>0</v>
      </c>
      <c r="C4" s="127"/>
      <c r="D4" s="127"/>
      <c r="E4" s="127"/>
    </row>
    <row r="5" spans="2:5" ht="105" customHeight="1" x14ac:dyDescent="0.25">
      <c r="B5" s="28" t="s">
        <v>97</v>
      </c>
      <c r="C5" s="128" t="s">
        <v>106</v>
      </c>
      <c r="D5" s="129"/>
      <c r="E5" s="129"/>
    </row>
    <row r="6" spans="2:5" ht="213.6" customHeight="1" x14ac:dyDescent="0.25">
      <c r="B6" s="28" t="s">
        <v>54</v>
      </c>
      <c r="C6" s="126" t="s">
        <v>55</v>
      </c>
      <c r="D6" s="126"/>
      <c r="E6" s="126"/>
    </row>
    <row r="7" spans="2:5" ht="270" customHeight="1" x14ac:dyDescent="0.25">
      <c r="B7" s="29" t="s">
        <v>73</v>
      </c>
      <c r="C7" s="126" t="s">
        <v>52</v>
      </c>
      <c r="D7" s="126"/>
      <c r="E7" s="126"/>
    </row>
    <row r="8" spans="2:5" ht="69.599999999999994" customHeight="1" x14ac:dyDescent="0.25">
      <c r="B8" s="28" t="s">
        <v>74</v>
      </c>
      <c r="C8" s="126" t="s">
        <v>75</v>
      </c>
      <c r="D8" s="126"/>
      <c r="E8" s="126"/>
    </row>
    <row r="9" spans="2:5" ht="153" customHeight="1" x14ac:dyDescent="0.25">
      <c r="B9" s="45" t="s">
        <v>107</v>
      </c>
      <c r="C9" s="125" t="s">
        <v>108</v>
      </c>
      <c r="D9" s="125"/>
      <c r="E9" s="125"/>
    </row>
  </sheetData>
  <sheetProtection algorithmName="SHA-512" hashValue="kR9LO0wnTBsIMgUbn6DZBGfwon/SZeP9ake1iwU5aL+wyWaAWDlztO7921H6B+rVr6RaQveF/RqbCyRM18NfXw==" saltValue="xg17Jyi8pmXxaKzaMAPwZg==" spinCount="100000" sheet="1" objects="1" scenarios="1"/>
  <mergeCells count="6">
    <mergeCell ref="C9:E9"/>
    <mergeCell ref="C8:E8"/>
    <mergeCell ref="B4:E4"/>
    <mergeCell ref="C5:E5"/>
    <mergeCell ref="C6:E6"/>
    <mergeCell ref="C7:E7"/>
  </mergeCells>
  <printOptions horizontalCentered="1" verticalCentered="1"/>
  <pageMargins left="0.25" right="0.25" top="0.75" bottom="0.75" header="0.3" footer="0.3"/>
  <pageSetup paperSize="9" scale="6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B59"/>
  <sheetViews>
    <sheetView showGridLines="0" zoomScale="80" zoomScaleNormal="80" zoomScaleSheetLayoutView="100" workbookViewId="0">
      <selection activeCell="B3" sqref="B3"/>
    </sheetView>
  </sheetViews>
  <sheetFormatPr baseColWidth="10" defaultColWidth="11.42578125" defaultRowHeight="15" x14ac:dyDescent="0.25"/>
  <cols>
    <col min="1" max="1" width="4.5703125" style="4" customWidth="1"/>
    <col min="2" max="2" width="126.7109375" style="4" customWidth="1"/>
    <col min="3" max="3" width="8.42578125" style="4" customWidth="1"/>
    <col min="4" max="16384" width="11.42578125" style="4"/>
  </cols>
  <sheetData>
    <row r="1" spans="2:2" ht="80.099999999999994" customHeight="1" x14ac:dyDescent="0.25"/>
    <row r="2" spans="2:2" ht="18" x14ac:dyDescent="0.25">
      <c r="B2" s="3" t="s">
        <v>1</v>
      </c>
    </row>
    <row r="3" spans="2:2" x14ac:dyDescent="0.25">
      <c r="B3" s="5"/>
    </row>
    <row r="4" spans="2:2" x14ac:dyDescent="0.25">
      <c r="B4" s="6"/>
    </row>
    <row r="5" spans="2:2" s="8" customFormat="1" x14ac:dyDescent="0.25">
      <c r="B5" s="7" t="s">
        <v>2</v>
      </c>
    </row>
    <row r="6" spans="2:2" x14ac:dyDescent="0.25">
      <c r="B6" s="7"/>
    </row>
    <row r="7" spans="2:2" x14ac:dyDescent="0.25">
      <c r="B7" s="9" t="s">
        <v>3</v>
      </c>
    </row>
    <row r="8" spans="2:2" s="22" customFormat="1" x14ac:dyDescent="0.25">
      <c r="B8" s="21" t="s">
        <v>4</v>
      </c>
    </row>
    <row r="9" spans="2:2" s="22" customFormat="1" x14ac:dyDescent="0.25">
      <c r="B9" s="21" t="s">
        <v>5</v>
      </c>
    </row>
    <row r="10" spans="2:2" s="24" customFormat="1" x14ac:dyDescent="0.25">
      <c r="B10" s="23"/>
    </row>
    <row r="11" spans="2:2" s="11" customFormat="1" x14ac:dyDescent="0.25">
      <c r="B11" s="7" t="s">
        <v>6</v>
      </c>
    </row>
    <row r="12" spans="2:2" s="11" customFormat="1" x14ac:dyDescent="0.25">
      <c r="B12" s="7"/>
    </row>
    <row r="13" spans="2:2" ht="24" x14ac:dyDescent="0.25">
      <c r="B13" s="12" t="s">
        <v>7</v>
      </c>
    </row>
    <row r="14" spans="2:2" ht="24" x14ac:dyDescent="0.25">
      <c r="B14" s="10" t="s">
        <v>102</v>
      </c>
    </row>
    <row r="15" spans="2:2" x14ac:dyDescent="0.25">
      <c r="B15" s="10"/>
    </row>
    <row r="16" spans="2:2" x14ac:dyDescent="0.25">
      <c r="B16" s="7" t="s">
        <v>8</v>
      </c>
    </row>
    <row r="17" spans="2:2" x14ac:dyDescent="0.25">
      <c r="B17" s="7"/>
    </row>
    <row r="18" spans="2:2" x14ac:dyDescent="0.25">
      <c r="B18" s="10" t="s">
        <v>9</v>
      </c>
    </row>
    <row r="19" spans="2:2" s="8" customFormat="1" ht="24" customHeight="1" x14ac:dyDescent="0.25">
      <c r="B19" s="10" t="s">
        <v>10</v>
      </c>
    </row>
    <row r="20" spans="2:2" x14ac:dyDescent="0.25">
      <c r="B20" s="10" t="s">
        <v>11</v>
      </c>
    </row>
    <row r="21" spans="2:2" x14ac:dyDescent="0.25">
      <c r="B21" s="10" t="s">
        <v>12</v>
      </c>
    </row>
    <row r="22" spans="2:2" x14ac:dyDescent="0.25">
      <c r="B22" s="10"/>
    </row>
    <row r="23" spans="2:2" s="8" customFormat="1" x14ac:dyDescent="0.25">
      <c r="B23" s="7" t="s">
        <v>13</v>
      </c>
    </row>
    <row r="24" spans="2:2" x14ac:dyDescent="0.25">
      <c r="B24" s="7"/>
    </row>
    <row r="25" spans="2:2" ht="53.1" customHeight="1" x14ac:dyDescent="0.25">
      <c r="B25" s="10" t="s">
        <v>14</v>
      </c>
    </row>
    <row r="26" spans="2:2" s="8" customFormat="1" x14ac:dyDescent="0.25">
      <c r="B26" s="10"/>
    </row>
    <row r="27" spans="2:2" x14ac:dyDescent="0.25">
      <c r="B27" s="7" t="s">
        <v>15</v>
      </c>
    </row>
    <row r="28" spans="2:2" x14ac:dyDescent="0.25">
      <c r="B28" s="7"/>
    </row>
    <row r="29" spans="2:2" x14ac:dyDescent="0.25">
      <c r="B29" s="10" t="s">
        <v>16</v>
      </c>
    </row>
    <row r="30" spans="2:2" x14ac:dyDescent="0.25">
      <c r="B30" s="10" t="s">
        <v>17</v>
      </c>
    </row>
    <row r="31" spans="2:2" s="13" customFormat="1" x14ac:dyDescent="0.25">
      <c r="B31" s="7" t="s">
        <v>18</v>
      </c>
    </row>
    <row r="32" spans="2:2" x14ac:dyDescent="0.25">
      <c r="B32" s="7"/>
    </row>
    <row r="33" spans="2:2" x14ac:dyDescent="0.25">
      <c r="B33" s="10" t="s">
        <v>19</v>
      </c>
    </row>
    <row r="34" spans="2:2" s="13" customFormat="1" x14ac:dyDescent="0.25">
      <c r="B34" s="10" t="s">
        <v>20</v>
      </c>
    </row>
    <row r="35" spans="2:2" ht="24" x14ac:dyDescent="0.25">
      <c r="B35" s="10" t="s">
        <v>21</v>
      </c>
    </row>
    <row r="36" spans="2:2" x14ac:dyDescent="0.25">
      <c r="B36" s="10"/>
    </row>
    <row r="37" spans="2:2" s="13" customFormat="1" x14ac:dyDescent="0.25">
      <c r="B37" s="7" t="s">
        <v>22</v>
      </c>
    </row>
    <row r="38" spans="2:2" x14ac:dyDescent="0.25">
      <c r="B38" s="10"/>
    </row>
    <row r="39" spans="2:2" x14ac:dyDescent="0.25">
      <c r="B39" s="10" t="s">
        <v>23</v>
      </c>
    </row>
    <row r="40" spans="2:2" s="13" customFormat="1" x14ac:dyDescent="0.25">
      <c r="B40" s="10"/>
    </row>
    <row r="41" spans="2:2" x14ac:dyDescent="0.25">
      <c r="B41" s="7" t="s">
        <v>24</v>
      </c>
    </row>
    <row r="42" spans="2:2" x14ac:dyDescent="0.25">
      <c r="B42" s="7"/>
    </row>
    <row r="43" spans="2:2" s="13" customFormat="1" ht="24" x14ac:dyDescent="0.25">
      <c r="B43" s="30" t="s">
        <v>25</v>
      </c>
    </row>
    <row r="44" spans="2:2" x14ac:dyDescent="0.25">
      <c r="B44" s="10"/>
    </row>
    <row r="45" spans="2:2" x14ac:dyDescent="0.25">
      <c r="B45" s="7" t="s">
        <v>26</v>
      </c>
    </row>
    <row r="46" spans="2:2" s="13" customFormat="1" x14ac:dyDescent="0.25">
      <c r="B46" s="7"/>
    </row>
    <row r="47" spans="2:2" ht="24" x14ac:dyDescent="0.25">
      <c r="B47" s="12" t="s">
        <v>27</v>
      </c>
    </row>
    <row r="48" spans="2:2" x14ac:dyDescent="0.25">
      <c r="B48" s="12"/>
    </row>
    <row r="49" spans="2:2" x14ac:dyDescent="0.25">
      <c r="B49" s="7" t="s">
        <v>28</v>
      </c>
    </row>
    <row r="50" spans="2:2" x14ac:dyDescent="0.25">
      <c r="B50" s="10"/>
    </row>
    <row r="51" spans="2:2" ht="24" x14ac:dyDescent="0.25">
      <c r="B51" s="10" t="s">
        <v>29</v>
      </c>
    </row>
    <row r="52" spans="2:2" x14ac:dyDescent="0.25">
      <c r="B52" s="10"/>
    </row>
    <row r="53" spans="2:2" x14ac:dyDescent="0.25">
      <c r="B53" s="7" t="s">
        <v>30</v>
      </c>
    </row>
    <row r="54" spans="2:2" x14ac:dyDescent="0.25">
      <c r="B54" s="10" t="s">
        <v>31</v>
      </c>
    </row>
    <row r="55" spans="2:2" x14ac:dyDescent="0.25">
      <c r="B55" s="10"/>
    </row>
    <row r="56" spans="2:2" x14ac:dyDescent="0.25">
      <c r="B56" s="7" t="s">
        <v>32</v>
      </c>
    </row>
    <row r="57" spans="2:2" x14ac:dyDescent="0.25">
      <c r="B57" s="7"/>
    </row>
    <row r="58" spans="2:2" ht="50.65" customHeight="1" x14ac:dyDescent="0.25">
      <c r="B58" s="10" t="s">
        <v>33</v>
      </c>
    </row>
    <row r="59" spans="2:2" x14ac:dyDescent="0.25">
      <c r="B59" s="14"/>
    </row>
  </sheetData>
  <sheetProtection algorithmName="SHA-512" hashValue="66uEJIVJkbwvOrMDDa3EOheMyYUjP8h5sWmpGrvBIQ2wOpAHyk2L38NUxV6NyRMEYQewGSrVY4LtKGbdIA3Whg==" saltValue="ejh3cWQ77Ktv6L538eFQXg==" spinCount="100000" sheet="1" objects="1" scenarios="1"/>
  <hyperlinks>
    <hyperlink ref="B8" r:id="rId1" display="http://www.comunidad.madrid/centros" xr:uid="{00000000-0004-0000-0500-000000000000}"/>
    <hyperlink ref="B9" r:id="rId2" display="mailto:protecciondatoseeh@madrid.org" xr:uid="{00000000-0004-0000-0500-000001000000}"/>
  </hyperlinks>
  <printOptions horizontalCentered="1" verticalCentered="1"/>
  <pageMargins left="0.25" right="0.25" top="0.75" bottom="0.75" header="0.3" footer="0.3"/>
  <pageSetup paperSize="9" scale="70"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5"/>
  <sheetViews>
    <sheetView showGridLines="0" zoomScale="90" zoomScaleNormal="90" workbookViewId="0">
      <selection activeCell="E16" sqref="E16"/>
    </sheetView>
  </sheetViews>
  <sheetFormatPr baseColWidth="10" defaultRowHeight="15" x14ac:dyDescent="0.25"/>
  <cols>
    <col min="1" max="1" width="4.28515625" customWidth="1"/>
    <col min="2" max="2" width="27" customWidth="1"/>
  </cols>
  <sheetData>
    <row r="1" spans="2:2" ht="50.1" customHeight="1" thickBot="1" x14ac:dyDescent="0.3">
      <c r="B1" s="15" t="s">
        <v>37</v>
      </c>
    </row>
    <row r="2" spans="2:2" x14ac:dyDescent="0.25">
      <c r="B2" s="19" t="s">
        <v>38</v>
      </c>
    </row>
    <row r="3" spans="2:2" x14ac:dyDescent="0.25">
      <c r="B3" s="19" t="s">
        <v>46</v>
      </c>
    </row>
    <row r="4" spans="2:2" ht="15.75" thickBot="1" x14ac:dyDescent="0.3">
      <c r="B4" s="20" t="s">
        <v>47</v>
      </c>
    </row>
    <row r="5" spans="2:2" x14ac:dyDescent="0.25">
      <c r="B5"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Formulario V.III.C</vt:lpstr>
      <vt:lpstr>Bajas gerente</vt:lpstr>
      <vt:lpstr>Cálculos</vt:lpstr>
      <vt:lpstr>Dias - 5 personas</vt:lpstr>
      <vt:lpstr>Instrucciones Cumplimentación</vt:lpstr>
      <vt:lpstr>Información protección de datos</vt:lpstr>
      <vt:lpstr>Tablas</vt:lpstr>
      <vt:lpstr>'Formulario V.III.C'!Área_de_impresión</vt:lpstr>
      <vt:lpstr>'Instrucciones Cumplimentación'!Área_de_impresión</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ICM</dc:creator>
  <cp:lastModifiedBy>GONZALEZ VERGARA, ALEJANDRO</cp:lastModifiedBy>
  <cp:lastPrinted>2026-05-08T12:38:36Z</cp:lastPrinted>
  <dcterms:created xsi:type="dcterms:W3CDTF">2022-05-24T15:17:51Z</dcterms:created>
  <dcterms:modified xsi:type="dcterms:W3CDTF">2026-05-14T09:57:40Z</dcterms:modified>
</cp:coreProperties>
</file>